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1)" sheetId="4" r:id="rId1"/>
  </sheets>
  <definedNames>
    <definedName name="_xlnm._FilterDatabase" localSheetId="0" hidden="1">'1 (2021)'!$A$15:$CU$84</definedName>
  </definedNames>
  <calcPr calcId="162913"/>
</workbook>
</file>

<file path=xl/calcChain.xml><?xml version="1.0" encoding="utf-8"?>
<calcChain xmlns="http://schemas.openxmlformats.org/spreadsheetml/2006/main">
  <c r="CP20" i="4" l="1"/>
  <c r="CR20" i="4" l="1"/>
  <c r="CJ20" i="4" l="1"/>
</calcChain>
</file>

<file path=xl/sharedStrings.xml><?xml version="1.0" encoding="utf-8"?>
<sst xmlns="http://schemas.openxmlformats.org/spreadsheetml/2006/main" count="6681" uniqueCount="290">
  <si>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</si>
  <si>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</si>
  <si>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</si>
  <si>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</si>
  <si>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</si>
  <si>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</si>
  <si>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</si>
  <si>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</si>
  <si>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</si>
  <si>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</si>
  <si>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</si>
  <si>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</si>
  <si>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</si>
  <si>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</si>
  <si>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</si>
  <si>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</si>
  <si>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</si>
  <si>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</si>
  <si>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</si>
  <si>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</si>
  <si>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</si>
  <si>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</si>
  <si>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</si>
  <si>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</si>
  <si>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</si>
  <si>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</si>
  <si>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</si>
  <si>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</si>
  <si>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</si>
  <si>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</si>
  <si>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</si>
  <si>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</si>
  <si>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</si>
  <si>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</si>
  <si>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</si>
  <si>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</si>
  <si>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</si>
  <si>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</si>
  <si>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</si>
  <si>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</si>
  <si>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</si>
  <si>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</si>
  <si>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</si>
  <si>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</si>
  <si>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</si>
  <si>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</si>
  <si>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</si>
  <si>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</si>
  <si>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</si>
  <si>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</si>
  <si>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</si>
  <si>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</si>
  <si>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</si>
  <si>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</si>
  <si>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</si>
  <si>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</si>
  <si>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</si>
  <si>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</si>
  <si>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</si>
  <si>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</si>
  <si>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</si>
  <si>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</si>
  <si>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</si>
  <si>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</si>
  <si>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</si>
  <si>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</si>
  <si>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</si>
  <si>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</si>
  <si>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</si>
  <si>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</si>
  <si>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</si>
  <si>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</si>
  <si>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</si>
  <si>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</si>
  <si>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</si>
  <si>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</si>
  <si>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</si>
  <si>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</si>
  <si>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</si>
  <si>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</si>
  <si>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</si>
  <si>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</si>
  <si>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</si>
  <si>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</si>
  <si>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</si>
  <si>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</si>
  <si>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</si>
  <si>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</si>
  <si>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</si>
  <si>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</si>
  <si>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</si>
  <si>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</si>
  <si>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</si>
  <si>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</si>
  <si>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</si>
  <si>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</si>
  <si>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</si>
  <si>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</si>
  <si>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</si>
  <si>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</si>
  <si>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</si>
  <si>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</si>
  <si>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</si>
  <si>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</si>
  <si>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</si>
  <si>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</si>
  <si>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</si>
  <si>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</si>
  <si>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</si>
  <si>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</si>
  <si>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</si>
  <si>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</si>
  <si>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</si>
  <si>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</si>
  <si>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</si>
  <si>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</si>
  <si>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</si>
  <si>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</si>
  <si>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</si>
  <si>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</si>
  <si>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</si>
  <si>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</si>
  <si>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</si>
  <si>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</si>
  <si>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</si>
  <si>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</si>
  <si>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</si>
  <si>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</si>
  <si>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</si>
  <si>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</si>
  <si>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</si>
  <si>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</si>
  <si>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</si>
  <si>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</si>
  <si>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</si>
  <si>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</si>
  <si>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</si>
  <si>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</si>
  <si>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</si>
  <si>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</si>
  <si>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</si>
  <si>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</si>
  <si>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</si>
  <si>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</si>
  <si>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</si>
  <si>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</si>
  <si>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</si>
  <si>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</si>
  <si>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</si>
  <si>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</si>
  <si>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</si>
  <si>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</si>
  <si>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</si>
  <si>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</si>
  <si>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</si>
  <si>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</si>
  <si>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</si>
  <si>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</si>
  <si>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</si>
  <si>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</si>
  <si>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</si>
  <si>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</si>
  <si>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</si>
  <si>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</si>
  <si>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</si>
  <si>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</si>
  <si>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</si>
  <si>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</si>
  <si>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</si>
  <si>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</si>
  <si>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</si>
  <si>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</si>
  <si>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</si>
  <si>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</si>
  <si>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</si>
  <si>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</si>
  <si>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</si>
  <si>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</si>
  <si>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</si>
  <si>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</si>
  <si>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</si>
  <si>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</si>
  <si>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</si>
  <si>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</si>
  <si>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</si>
  <si>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</si>
  <si>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</si>
  <si>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</si>
  <si>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</si>
  <si>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</si>
  <si>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</si>
  <si>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</si>
  <si>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</si>
  <si>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</si>
  <si>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</si>
  <si>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</si>
  <si>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</si>
  <si>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</si>
  <si>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</si>
  <si>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</si>
  <si>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</si>
  <si>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</si>
  <si>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</si>
  <si>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</si>
  <si>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</si>
  <si>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</si>
  <si>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</si>
  <si>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</si>
  <si>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</si>
  <si>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</si>
  <si>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</si>
  <si>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</si>
  <si>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</si>
  <si>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</si>
  <si>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</si>
  <si>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</si>
  <si>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</si>
  <si>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</si>
  <si>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</si>
  <si>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</si>
  <si>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</si>
  <si>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</si>
  <si>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</si>
  <si>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</si>
  <si>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</si>
  <si>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</si>
  <si>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</si>
  <si>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</si>
  <si>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</si>
  <si>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</si>
  <si>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</si>
  <si>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</si>
  <si>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</si>
  <si>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</si>
  <si>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</si>
  <si>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</si>
  <si>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</si>
  <si>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</si>
  <si>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</si>
  <si>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</si>
  <si>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</si>
  <si>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</si>
  <si>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</si>
  <si>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</si>
  <si>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</si>
  <si>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</si>
  <si>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</si>
  <si>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</si>
  <si>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</si>
  <si>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</si>
  <si>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</si>
  <si>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</si>
  <si>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</si>
  <si>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</si>
  <si>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</si>
  <si>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 xml:space="preserve"> на год 2021</t>
  </si>
  <si>
    <t>Инвестиционная программа ООО "Иркутская энергосэнергосбытовая компания"</t>
  </si>
  <si>
    <t>Год раскрытия информации: 2020 год</t>
  </si>
  <si>
    <t>Реконструкция нежилого 2-х этажного здания г. Ангарск, 89 квартал, 37 (реконструкция фасада)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</si>
  <si>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</si>
  <si>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</si>
  <si>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</si>
  <si>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</si>
  <si>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</si>
  <si>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</si>
  <si>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</si>
  <si>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</si>
  <si>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K_13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</si>
  <si>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</si>
  <si>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</si>
  <si>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K_22</t>
  </si>
  <si>
    <t>K_23</t>
  </si>
  <si>
    <t>от «5» мая 2016 г. №380</t>
  </si>
  <si>
    <t>млн. руб. с НДС</t>
  </si>
  <si>
    <t>K_24</t>
  </si>
  <si>
    <t>K_25</t>
  </si>
  <si>
    <t>K_21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</si>
  <si>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</si>
  <si>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</si>
  <si>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</si>
  <si>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</si>
  <si>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</si>
  <si>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</si>
  <si>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</si>
  <si>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прочего оборудования (шредеры, ПК "Гранд-смета")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</si>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</sst>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49" fontId="3" fillId="24" borderId="17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24" borderId="17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4"/>
  <sheetViews>
    <sheetView tabSelected="1" topLeftCell="CA5" zoomScale="70" zoomScaleNormal="70" zoomScaleSheetLayoutView="55" workbookViewId="0">
      <selection activeCell="CY20" sqref="CY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6" t="s">
        <v>272</v>
      </c>
      <c r="CT3" s="56"/>
      <c r="CU3" s="56"/>
    </row>
    <row r="4" spans="1:112" ht="18.75" x14ac:dyDescent="0.2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10"/>
      <c r="CQ4" s="10"/>
      <c r="CR4" s="10"/>
      <c r="CS4" s="10"/>
      <c r="CT4" s="10"/>
      <c r="CU4" s="10"/>
    </row>
    <row r="5" spans="1:112" ht="18.75" x14ac:dyDescent="0.3">
      <c r="A5" s="65" t="s">
        <v>255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4" t="s">
        <v>256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11"/>
      <c r="CQ7" s="11"/>
      <c r="CR7" s="11"/>
      <c r="CS7" s="11"/>
      <c r="CT7" s="11"/>
      <c r="CU7" s="11"/>
    </row>
    <row r="8" spans="1:112" ht="15.75" x14ac:dyDescent="0.2">
      <c r="A8" s="62" t="s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12"/>
      <c r="CQ8" s="12"/>
      <c r="CR8" s="12"/>
      <c r="CS8" s="12"/>
      <c r="CT8" s="12"/>
      <c r="CU8" s="12"/>
    </row>
    <row r="9" spans="1:112" ht="18.75" x14ac:dyDescent="0.3">
      <c r="A9" s="7"/>
      <c r="AK9" s="66" t="s">
        <v>268</v>
      </c>
      <c r="AL9" s="66"/>
      <c r="AM9" s="66"/>
      <c r="AN9" s="66"/>
      <c r="AO9" s="66"/>
      <c r="AP9" s="66"/>
      <c r="AQ9" s="66"/>
      <c r="CP9" s="10"/>
      <c r="CQ9" s="10"/>
      <c r="CR9" s="10"/>
      <c r="CS9" s="10"/>
      <c r="CT9" s="10"/>
      <c r="CU9" s="10"/>
    </row>
    <row r="10" spans="1:112" ht="18.75" x14ac:dyDescent="0.3">
      <c r="A10" s="67" t="s">
        <v>257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8" t="s">
        <v>259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0" t="s">
        <v>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57" t="s">
        <v>273</v>
      </c>
      <c r="CT14" s="57"/>
      <c r="CU14" s="5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1" t="s">
        <v>5</v>
      </c>
      <c r="B15" s="61" t="s">
        <v>6</v>
      </c>
      <c r="C15" s="61" t="s">
        <v>7</v>
      </c>
      <c r="D15" s="61" t="s">
        <v>8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</row>
    <row r="16" spans="1:112" ht="81" customHeight="1" x14ac:dyDescent="0.2">
      <c r="A16" s="71"/>
      <c r="B16" s="61"/>
      <c r="C16" s="61"/>
      <c r="D16" s="61" t="s">
        <v>9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 t="s">
        <v>10</v>
      </c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 t="s">
        <v>11</v>
      </c>
      <c r="CA16" s="61"/>
      <c r="CB16" s="61"/>
      <c r="CC16" s="61"/>
      <c r="CD16" s="61"/>
      <c r="CE16" s="61"/>
      <c r="CF16" s="61" t="s">
        <v>12</v>
      </c>
      <c r="CG16" s="61"/>
      <c r="CH16" s="61"/>
      <c r="CI16" s="61"/>
      <c r="CJ16" s="61" t="s">
        <v>13</v>
      </c>
      <c r="CK16" s="61"/>
      <c r="CL16" s="61"/>
      <c r="CM16" s="61"/>
      <c r="CN16" s="61"/>
      <c r="CO16" s="61"/>
      <c r="CP16" s="61" t="s">
        <v>14</v>
      </c>
      <c r="CQ16" s="61"/>
      <c r="CR16" s="61"/>
      <c r="CS16" s="61"/>
      <c r="CT16" s="61" t="s">
        <v>15</v>
      </c>
      <c r="CU16" s="61"/>
    </row>
    <row r="17" spans="1:105" ht="240.75" customHeight="1" x14ac:dyDescent="0.2">
      <c r="A17" s="71"/>
      <c r="B17" s="61"/>
      <c r="C17" s="61"/>
      <c r="D17" s="59" t="s">
        <v>138</v>
      </c>
      <c r="E17" s="60"/>
      <c r="F17" s="59" t="s">
        <v>139</v>
      </c>
      <c r="G17" s="60"/>
      <c r="H17" s="59" t="s">
        <v>140</v>
      </c>
      <c r="I17" s="60"/>
      <c r="J17" s="59" t="s">
        <v>141</v>
      </c>
      <c r="K17" s="60"/>
      <c r="L17" s="59" t="s">
        <v>142</v>
      </c>
      <c r="M17" s="60"/>
      <c r="N17" s="59" t="s">
        <v>228</v>
      </c>
      <c r="O17" s="60"/>
      <c r="P17" s="59" t="s">
        <v>143</v>
      </c>
      <c r="Q17" s="60"/>
      <c r="R17" s="59" t="s">
        <v>229</v>
      </c>
      <c r="S17" s="60"/>
      <c r="T17" s="59" t="s">
        <v>144</v>
      </c>
      <c r="U17" s="60"/>
      <c r="V17" s="59" t="s">
        <v>230</v>
      </c>
      <c r="W17" s="60"/>
      <c r="X17" s="59" t="s">
        <v>145</v>
      </c>
      <c r="Y17" s="60"/>
      <c r="Z17" s="59" t="s">
        <v>146</v>
      </c>
      <c r="AA17" s="60"/>
      <c r="AB17" s="59" t="s">
        <v>147</v>
      </c>
      <c r="AC17" s="60"/>
      <c r="AD17" s="59" t="s">
        <v>148</v>
      </c>
      <c r="AE17" s="60"/>
      <c r="AF17" s="59" t="s">
        <v>149</v>
      </c>
      <c r="AG17" s="60"/>
      <c r="AH17" s="59" t="s">
        <v>231</v>
      </c>
      <c r="AI17" s="60"/>
      <c r="AJ17" s="58" t="s">
        <v>150</v>
      </c>
      <c r="AK17" s="58"/>
      <c r="AL17" s="58" t="s">
        <v>151</v>
      </c>
      <c r="AM17" s="58"/>
      <c r="AN17" s="58" t="s">
        <v>152</v>
      </c>
      <c r="AO17" s="58"/>
      <c r="AP17" s="58" t="s">
        <v>153</v>
      </c>
      <c r="AQ17" s="58"/>
      <c r="AR17" s="59" t="s">
        <v>154</v>
      </c>
      <c r="AS17" s="60"/>
      <c r="AT17" s="59" t="s">
        <v>155</v>
      </c>
      <c r="AU17" s="60"/>
      <c r="AV17" s="59" t="s">
        <v>156</v>
      </c>
      <c r="AW17" s="60"/>
      <c r="AX17" s="59" t="s">
        <v>157</v>
      </c>
      <c r="AY17" s="60"/>
      <c r="AZ17" s="59" t="s">
        <v>158</v>
      </c>
      <c r="BA17" s="60"/>
      <c r="BB17" s="59" t="s">
        <v>159</v>
      </c>
      <c r="BC17" s="60"/>
      <c r="BD17" s="59" t="s">
        <v>160</v>
      </c>
      <c r="BE17" s="60"/>
      <c r="BF17" s="59" t="s">
        <v>161</v>
      </c>
      <c r="BG17" s="60"/>
      <c r="BH17" s="59" t="s">
        <v>162</v>
      </c>
      <c r="BI17" s="60"/>
      <c r="BJ17" s="59" t="s">
        <v>163</v>
      </c>
      <c r="BK17" s="60"/>
      <c r="BL17" s="59" t="s">
        <v>164</v>
      </c>
      <c r="BM17" s="60"/>
      <c r="BN17" s="59" t="s">
        <v>165</v>
      </c>
      <c r="BO17" s="60"/>
      <c r="BP17" s="59" t="s">
        <v>166</v>
      </c>
      <c r="BQ17" s="60"/>
      <c r="BR17" s="59" t="s">
        <v>167</v>
      </c>
      <c r="BS17" s="60"/>
      <c r="BT17" s="59" t="s">
        <v>168</v>
      </c>
      <c r="BU17" s="60"/>
      <c r="BV17" s="59" t="s">
        <v>169</v>
      </c>
      <c r="BW17" s="60"/>
      <c r="BX17" s="58" t="s">
        <v>170</v>
      </c>
      <c r="BY17" s="58"/>
      <c r="BZ17" s="58" t="s">
        <v>16</v>
      </c>
      <c r="CA17" s="58"/>
      <c r="CB17" s="58" t="s">
        <v>17</v>
      </c>
      <c r="CC17" s="58"/>
      <c r="CD17" s="58" t="s">
        <v>18</v>
      </c>
      <c r="CE17" s="58"/>
      <c r="CF17" s="58" t="s">
        <v>171</v>
      </c>
      <c r="CG17" s="58"/>
      <c r="CH17" s="58" t="s">
        <v>172</v>
      </c>
      <c r="CI17" s="58"/>
      <c r="CJ17" s="58" t="s">
        <v>173</v>
      </c>
      <c r="CK17" s="58"/>
      <c r="CL17" s="58" t="s">
        <v>174</v>
      </c>
      <c r="CM17" s="58"/>
      <c r="CN17" s="58" t="s">
        <v>175</v>
      </c>
      <c r="CO17" s="58"/>
      <c r="CP17" s="58" t="s">
        <v>176</v>
      </c>
      <c r="CQ17" s="58"/>
      <c r="CR17" s="58" t="s">
        <v>177</v>
      </c>
      <c r="CS17" s="58"/>
      <c r="CT17" s="58" t="s">
        <v>178</v>
      </c>
      <c r="CU17" s="58"/>
    </row>
    <row r="18" spans="1:105" ht="116.25" customHeight="1" x14ac:dyDescent="0.2">
      <c r="A18" s="71"/>
      <c r="B18" s="61"/>
      <c r="C18" s="6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5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47">
        <f>CJ56</f>
        <v>215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CP73+CP76+CP79+CP80</f>
        <v>16.996000000000002</v>
      </c>
      <c r="CQ20" s="21" t="s">
        <v>232</v>
      </c>
      <c r="CR20" s="21">
        <f>CR72+CR74+CR75+CR77+CR78+CR81+CR82+CR83+CR84</f>
        <v>21.957999999999998</v>
      </c>
      <c r="CS20" s="21" t="s">
        <v>232</v>
      </c>
      <c r="CT20" s="21" t="s">
        <v>232</v>
      </c>
      <c r="CU20" s="21" t="s">
        <v>232</v>
      </c>
      <c r="CV20" s="31"/>
      <c r="CW20" s="48"/>
      <c r="CX20" s="48"/>
      <c r="CY20" s="48"/>
      <c r="DA20" s="48"/>
    </row>
    <row r="21" spans="1:105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5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5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5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5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5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5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5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5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5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5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5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105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105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105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105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105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105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105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105" s="18" customFormat="1" ht="50.25" customHeight="1" x14ac:dyDescent="0.25">
      <c r="A56" s="34" t="s">
        <v>128</v>
      </c>
      <c r="B56" s="35" t="s">
        <v>269</v>
      </c>
      <c r="C56" s="32" t="s">
        <v>260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47">
        <v>215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  <c r="DA56" s="50"/>
    </row>
    <row r="57" spans="1:105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105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105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105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105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105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105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105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99" s="18" customFormat="1" ht="87.75" customHeight="1" x14ac:dyDescent="0.25">
      <c r="A72" s="25" t="s">
        <v>252</v>
      </c>
      <c r="B72" s="55" t="s">
        <v>280</v>
      </c>
      <c r="C72" s="32" t="s">
        <v>261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21">
        <v>0.96</v>
      </c>
      <c r="CS72" s="21" t="s">
        <v>232</v>
      </c>
      <c r="CT72" s="21" t="s">
        <v>232</v>
      </c>
      <c r="CU72" s="21" t="s">
        <v>232</v>
      </c>
    </row>
    <row r="73" spans="1:99" s="18" customFormat="1" ht="104.25" customHeight="1" x14ac:dyDescent="0.25">
      <c r="A73" s="25" t="s">
        <v>252</v>
      </c>
      <c r="B73" s="55" t="s">
        <v>281</v>
      </c>
      <c r="C73" s="32" t="s">
        <v>262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21">
        <v>1.45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99" s="18" customFormat="1" ht="86.25" customHeight="1" x14ac:dyDescent="0.25">
      <c r="A74" s="25" t="s">
        <v>252</v>
      </c>
      <c r="B74" s="55" t="s">
        <v>282</v>
      </c>
      <c r="C74" s="32" t="s">
        <v>263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21">
        <v>1.5</v>
      </c>
      <c r="CS74" s="21" t="s">
        <v>232</v>
      </c>
      <c r="CT74" s="21" t="s">
        <v>232</v>
      </c>
      <c r="CU74" s="21" t="s">
        <v>232</v>
      </c>
    </row>
    <row r="75" spans="1:99" s="18" customFormat="1" ht="72" customHeight="1" x14ac:dyDescent="0.25">
      <c r="A75" s="25" t="s">
        <v>252</v>
      </c>
      <c r="B75" s="55" t="s">
        <v>283</v>
      </c>
      <c r="C75" s="32" t="s">
        <v>264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21">
        <v>0.84</v>
      </c>
      <c r="CS75" s="21" t="s">
        <v>232</v>
      </c>
      <c r="CT75" s="21" t="s">
        <v>232</v>
      </c>
      <c r="CU75" s="21" t="s">
        <v>232</v>
      </c>
    </row>
    <row r="76" spans="1:99" s="18" customFormat="1" ht="46.5" customHeight="1" x14ac:dyDescent="0.25">
      <c r="A76" s="25" t="s">
        <v>252</v>
      </c>
      <c r="B76" s="55" t="s">
        <v>277</v>
      </c>
      <c r="C76" s="32" t="s">
        <v>265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3.758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99" s="18" customFormat="1" ht="48.75" customHeight="1" x14ac:dyDescent="0.25">
      <c r="A77" s="25" t="s">
        <v>252</v>
      </c>
      <c r="B77" s="55" t="s">
        <v>278</v>
      </c>
      <c r="C77" s="32" t="s">
        <v>266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21">
        <v>9.1259999999999994</v>
      </c>
      <c r="CS77" s="21" t="s">
        <v>232</v>
      </c>
      <c r="CT77" s="21" t="s">
        <v>232</v>
      </c>
      <c r="CU77" s="21" t="s">
        <v>232</v>
      </c>
    </row>
    <row r="78" spans="1:99" s="18" customFormat="1" ht="40.5" customHeight="1" x14ac:dyDescent="0.25">
      <c r="A78" s="25" t="s">
        <v>252</v>
      </c>
      <c r="B78" s="51" t="s">
        <v>284</v>
      </c>
      <c r="C78" s="32" t="s">
        <v>267</v>
      </c>
      <c r="D78" s="21" t="s">
        <v>232</v>
      </c>
      <c r="E78" s="21" t="s">
        <v>232</v>
      </c>
      <c r="F78" s="21" t="s">
        <v>232</v>
      </c>
      <c r="G78" s="21" t="s">
        <v>232</v>
      </c>
      <c r="H78" s="21" t="s">
        <v>232</v>
      </c>
      <c r="I78" s="21" t="s">
        <v>232</v>
      </c>
      <c r="J78" s="21" t="s">
        <v>232</v>
      </c>
      <c r="K78" s="21" t="s">
        <v>232</v>
      </c>
      <c r="L78" s="21" t="s">
        <v>232</v>
      </c>
      <c r="M78" s="21" t="s">
        <v>232</v>
      </c>
      <c r="N78" s="21" t="s">
        <v>232</v>
      </c>
      <c r="O78" s="21" t="s">
        <v>232</v>
      </c>
      <c r="P78" s="21" t="s">
        <v>232</v>
      </c>
      <c r="Q78" s="21" t="s">
        <v>232</v>
      </c>
      <c r="R78" s="21" t="s">
        <v>232</v>
      </c>
      <c r="S78" s="21" t="s">
        <v>232</v>
      </c>
      <c r="T78" s="21" t="s">
        <v>232</v>
      </c>
      <c r="U78" s="21" t="s">
        <v>232</v>
      </c>
      <c r="V78" s="21" t="s">
        <v>232</v>
      </c>
      <c r="W78" s="21" t="s">
        <v>232</v>
      </c>
      <c r="X78" s="21" t="s">
        <v>232</v>
      </c>
      <c r="Y78" s="21" t="s">
        <v>232</v>
      </c>
      <c r="Z78" s="21" t="s">
        <v>232</v>
      </c>
      <c r="AA78" s="21" t="s">
        <v>232</v>
      </c>
      <c r="AB78" s="21" t="s">
        <v>232</v>
      </c>
      <c r="AC78" s="21" t="s">
        <v>232</v>
      </c>
      <c r="AD78" s="21" t="s">
        <v>232</v>
      </c>
      <c r="AE78" s="21" t="s">
        <v>232</v>
      </c>
      <c r="AF78" s="21" t="s">
        <v>232</v>
      </c>
      <c r="AG78" s="21" t="s">
        <v>232</v>
      </c>
      <c r="AH78" s="21" t="s">
        <v>232</v>
      </c>
      <c r="AI78" s="21" t="s">
        <v>232</v>
      </c>
      <c r="AJ78" s="21" t="s">
        <v>232</v>
      </c>
      <c r="AK78" s="21" t="s">
        <v>232</v>
      </c>
      <c r="AL78" s="21" t="s">
        <v>232</v>
      </c>
      <c r="AM78" s="21" t="s">
        <v>232</v>
      </c>
      <c r="AN78" s="21" t="s">
        <v>232</v>
      </c>
      <c r="AO78" s="21" t="s">
        <v>232</v>
      </c>
      <c r="AP78" s="21" t="s">
        <v>232</v>
      </c>
      <c r="AQ78" s="21" t="s">
        <v>232</v>
      </c>
      <c r="AR78" s="21" t="s">
        <v>232</v>
      </c>
      <c r="AS78" s="21" t="s">
        <v>232</v>
      </c>
      <c r="AT78" s="21" t="s">
        <v>232</v>
      </c>
      <c r="AU78" s="21" t="s">
        <v>232</v>
      </c>
      <c r="AV78" s="21" t="s">
        <v>232</v>
      </c>
      <c r="AW78" s="21" t="s">
        <v>232</v>
      </c>
      <c r="AX78" s="21" t="s">
        <v>232</v>
      </c>
      <c r="AY78" s="21" t="s">
        <v>232</v>
      </c>
      <c r="AZ78" s="21" t="s">
        <v>232</v>
      </c>
      <c r="BA78" s="21" t="s">
        <v>232</v>
      </c>
      <c r="BB78" s="21" t="s">
        <v>232</v>
      </c>
      <c r="BC78" s="21" t="s">
        <v>232</v>
      </c>
      <c r="BD78" s="21" t="s">
        <v>232</v>
      </c>
      <c r="BE78" s="21" t="s">
        <v>232</v>
      </c>
      <c r="BF78" s="21" t="s">
        <v>232</v>
      </c>
      <c r="BG78" s="21" t="s">
        <v>232</v>
      </c>
      <c r="BH78" s="21" t="s">
        <v>232</v>
      </c>
      <c r="BI78" s="21" t="s">
        <v>232</v>
      </c>
      <c r="BJ78" s="21" t="s">
        <v>232</v>
      </c>
      <c r="BK78" s="21" t="s">
        <v>232</v>
      </c>
      <c r="BL78" s="21" t="s">
        <v>232</v>
      </c>
      <c r="BM78" s="21" t="s">
        <v>232</v>
      </c>
      <c r="BN78" s="21" t="s">
        <v>232</v>
      </c>
      <c r="BO78" s="21" t="s">
        <v>232</v>
      </c>
      <c r="BP78" s="21" t="s">
        <v>232</v>
      </c>
      <c r="BQ78" s="21" t="s">
        <v>232</v>
      </c>
      <c r="BR78" s="21" t="s">
        <v>232</v>
      </c>
      <c r="BS78" s="21" t="s">
        <v>232</v>
      </c>
      <c r="BT78" s="21" t="s">
        <v>232</v>
      </c>
      <c r="BU78" s="21" t="s">
        <v>232</v>
      </c>
      <c r="BV78" s="21" t="s">
        <v>232</v>
      </c>
      <c r="BW78" s="21" t="s">
        <v>232</v>
      </c>
      <c r="BX78" s="21" t="s">
        <v>232</v>
      </c>
      <c r="BY78" s="21" t="s">
        <v>232</v>
      </c>
      <c r="BZ78" s="21" t="s">
        <v>232</v>
      </c>
      <c r="CA78" s="21" t="s">
        <v>232</v>
      </c>
      <c r="CB78" s="21" t="s">
        <v>232</v>
      </c>
      <c r="CC78" s="21" t="s">
        <v>232</v>
      </c>
      <c r="CD78" s="21" t="s">
        <v>232</v>
      </c>
      <c r="CE78" s="21" t="s">
        <v>232</v>
      </c>
      <c r="CF78" s="21" t="s">
        <v>232</v>
      </c>
      <c r="CG78" s="21" t="s">
        <v>232</v>
      </c>
      <c r="CH78" s="21" t="s">
        <v>232</v>
      </c>
      <c r="CI78" s="21" t="s">
        <v>232</v>
      </c>
      <c r="CJ78" s="21" t="s">
        <v>232</v>
      </c>
      <c r="CK78" s="21" t="s">
        <v>232</v>
      </c>
      <c r="CL78" s="21" t="s">
        <v>232</v>
      </c>
      <c r="CM78" s="21" t="s">
        <v>232</v>
      </c>
      <c r="CN78" s="21" t="s">
        <v>232</v>
      </c>
      <c r="CO78" s="21" t="s">
        <v>232</v>
      </c>
      <c r="CP78" s="21" t="s">
        <v>232</v>
      </c>
      <c r="CQ78" s="21" t="s">
        <v>232</v>
      </c>
      <c r="CR78" s="21">
        <v>0.29199999999999998</v>
      </c>
      <c r="CS78" s="21" t="s">
        <v>232</v>
      </c>
      <c r="CT78" s="21" t="s">
        <v>232</v>
      </c>
      <c r="CU78" s="21" t="s">
        <v>232</v>
      </c>
    </row>
    <row r="79" spans="1:99" s="18" customFormat="1" ht="123.75" customHeight="1" x14ac:dyDescent="0.25">
      <c r="A79" s="25" t="s">
        <v>252</v>
      </c>
      <c r="B79" s="55" t="s">
        <v>285</v>
      </c>
      <c r="C79" s="32" t="s">
        <v>289</v>
      </c>
      <c r="D79" s="21" t="s">
        <v>232</v>
      </c>
      <c r="E79" s="21" t="s">
        <v>232</v>
      </c>
      <c r="F79" s="21" t="s">
        <v>232</v>
      </c>
      <c r="G79" s="21" t="s">
        <v>232</v>
      </c>
      <c r="H79" s="21" t="s">
        <v>232</v>
      </c>
      <c r="I79" s="21" t="s">
        <v>232</v>
      </c>
      <c r="J79" s="21" t="s">
        <v>232</v>
      </c>
      <c r="K79" s="21" t="s">
        <v>232</v>
      </c>
      <c r="L79" s="21" t="s">
        <v>232</v>
      </c>
      <c r="M79" s="21" t="s">
        <v>232</v>
      </c>
      <c r="N79" s="21" t="s">
        <v>232</v>
      </c>
      <c r="O79" s="21" t="s">
        <v>232</v>
      </c>
      <c r="P79" s="21" t="s">
        <v>232</v>
      </c>
      <c r="Q79" s="21" t="s">
        <v>232</v>
      </c>
      <c r="R79" s="21" t="s">
        <v>232</v>
      </c>
      <c r="S79" s="21" t="s">
        <v>232</v>
      </c>
      <c r="T79" s="21" t="s">
        <v>232</v>
      </c>
      <c r="U79" s="21" t="s">
        <v>232</v>
      </c>
      <c r="V79" s="21" t="s">
        <v>232</v>
      </c>
      <c r="W79" s="21" t="s">
        <v>232</v>
      </c>
      <c r="X79" s="21" t="s">
        <v>232</v>
      </c>
      <c r="Y79" s="21" t="s">
        <v>232</v>
      </c>
      <c r="Z79" s="21" t="s">
        <v>232</v>
      </c>
      <c r="AA79" s="21" t="s">
        <v>232</v>
      </c>
      <c r="AB79" s="21" t="s">
        <v>232</v>
      </c>
      <c r="AC79" s="21" t="s">
        <v>232</v>
      </c>
      <c r="AD79" s="21" t="s">
        <v>232</v>
      </c>
      <c r="AE79" s="21" t="s">
        <v>232</v>
      </c>
      <c r="AF79" s="21" t="s">
        <v>232</v>
      </c>
      <c r="AG79" s="21" t="s">
        <v>232</v>
      </c>
      <c r="AH79" s="21" t="s">
        <v>232</v>
      </c>
      <c r="AI79" s="21" t="s">
        <v>232</v>
      </c>
      <c r="AJ79" s="21" t="s">
        <v>232</v>
      </c>
      <c r="AK79" s="21" t="s">
        <v>232</v>
      </c>
      <c r="AL79" s="21" t="s">
        <v>232</v>
      </c>
      <c r="AM79" s="21" t="s">
        <v>232</v>
      </c>
      <c r="AN79" s="21" t="s">
        <v>232</v>
      </c>
      <c r="AO79" s="21" t="s">
        <v>232</v>
      </c>
      <c r="AP79" s="21" t="s">
        <v>232</v>
      </c>
      <c r="AQ79" s="21" t="s">
        <v>232</v>
      </c>
      <c r="AR79" s="21" t="s">
        <v>232</v>
      </c>
      <c r="AS79" s="21" t="s">
        <v>232</v>
      </c>
      <c r="AT79" s="21" t="s">
        <v>232</v>
      </c>
      <c r="AU79" s="21" t="s">
        <v>232</v>
      </c>
      <c r="AV79" s="21" t="s">
        <v>232</v>
      </c>
      <c r="AW79" s="21" t="s">
        <v>232</v>
      </c>
      <c r="AX79" s="21" t="s">
        <v>232</v>
      </c>
      <c r="AY79" s="21" t="s">
        <v>232</v>
      </c>
      <c r="AZ79" s="21" t="s">
        <v>232</v>
      </c>
      <c r="BA79" s="21" t="s">
        <v>232</v>
      </c>
      <c r="BB79" s="21" t="s">
        <v>232</v>
      </c>
      <c r="BC79" s="21" t="s">
        <v>232</v>
      </c>
      <c r="BD79" s="21" t="s">
        <v>232</v>
      </c>
      <c r="BE79" s="21" t="s">
        <v>232</v>
      </c>
      <c r="BF79" s="21" t="s">
        <v>232</v>
      </c>
      <c r="BG79" s="21" t="s">
        <v>232</v>
      </c>
      <c r="BH79" s="21" t="s">
        <v>232</v>
      </c>
      <c r="BI79" s="21" t="s">
        <v>232</v>
      </c>
      <c r="BJ79" s="21" t="s">
        <v>232</v>
      </c>
      <c r="BK79" s="21" t="s">
        <v>232</v>
      </c>
      <c r="BL79" s="21" t="s">
        <v>232</v>
      </c>
      <c r="BM79" s="21" t="s">
        <v>232</v>
      </c>
      <c r="BN79" s="21" t="s">
        <v>232</v>
      </c>
      <c r="BO79" s="21" t="s">
        <v>232</v>
      </c>
      <c r="BP79" s="21" t="s">
        <v>232</v>
      </c>
      <c r="BQ79" s="21" t="s">
        <v>232</v>
      </c>
      <c r="BR79" s="21" t="s">
        <v>232</v>
      </c>
      <c r="BS79" s="21" t="s">
        <v>232</v>
      </c>
      <c r="BT79" s="21" t="s">
        <v>232</v>
      </c>
      <c r="BU79" s="21" t="s">
        <v>232</v>
      </c>
      <c r="BV79" s="21" t="s">
        <v>232</v>
      </c>
      <c r="BW79" s="21" t="s">
        <v>232</v>
      </c>
      <c r="BX79" s="21" t="s">
        <v>232</v>
      </c>
      <c r="BY79" s="21" t="s">
        <v>232</v>
      </c>
      <c r="BZ79" s="21" t="s">
        <v>232</v>
      </c>
      <c r="CA79" s="21" t="s">
        <v>232</v>
      </c>
      <c r="CB79" s="21" t="s">
        <v>232</v>
      </c>
      <c r="CC79" s="21" t="s">
        <v>232</v>
      </c>
      <c r="CD79" s="21" t="s">
        <v>232</v>
      </c>
      <c r="CE79" s="21" t="s">
        <v>232</v>
      </c>
      <c r="CF79" s="21" t="s">
        <v>232</v>
      </c>
      <c r="CG79" s="21" t="s">
        <v>232</v>
      </c>
      <c r="CH79" s="21" t="s">
        <v>232</v>
      </c>
      <c r="CI79" s="21" t="s">
        <v>232</v>
      </c>
      <c r="CJ79" s="21" t="s">
        <v>232</v>
      </c>
      <c r="CK79" s="21" t="s">
        <v>232</v>
      </c>
      <c r="CL79" s="21" t="s">
        <v>232</v>
      </c>
      <c r="CM79" s="21" t="s">
        <v>232</v>
      </c>
      <c r="CN79" s="21" t="s">
        <v>232</v>
      </c>
      <c r="CO79" s="21" t="s">
        <v>232</v>
      </c>
      <c r="CP79" s="21">
        <v>2.4</v>
      </c>
      <c r="CQ79" s="21" t="s">
        <v>232</v>
      </c>
      <c r="CR79" s="21" t="s">
        <v>232</v>
      </c>
      <c r="CS79" s="21" t="s">
        <v>232</v>
      </c>
      <c r="CT79" s="21" t="s">
        <v>232</v>
      </c>
      <c r="CU79" s="21" t="s">
        <v>232</v>
      </c>
    </row>
    <row r="80" spans="1:99" s="18" customFormat="1" ht="38.25" customHeight="1" x14ac:dyDescent="0.25">
      <c r="A80" s="52" t="s">
        <v>252</v>
      </c>
      <c r="B80" s="53" t="s">
        <v>279</v>
      </c>
      <c r="C80" s="54" t="s">
        <v>276</v>
      </c>
      <c r="D80" s="54" t="s">
        <v>232</v>
      </c>
      <c r="E80" s="54" t="s">
        <v>232</v>
      </c>
      <c r="F80" s="54" t="s">
        <v>232</v>
      </c>
      <c r="G80" s="54" t="s">
        <v>232</v>
      </c>
      <c r="H80" s="54" t="s">
        <v>232</v>
      </c>
      <c r="I80" s="54" t="s">
        <v>232</v>
      </c>
      <c r="J80" s="54" t="s">
        <v>232</v>
      </c>
      <c r="K80" s="54" t="s">
        <v>232</v>
      </c>
      <c r="L80" s="54" t="s">
        <v>232</v>
      </c>
      <c r="M80" s="54" t="s">
        <v>232</v>
      </c>
      <c r="N80" s="54" t="s">
        <v>232</v>
      </c>
      <c r="O80" s="54" t="s">
        <v>232</v>
      </c>
      <c r="P80" s="54" t="s">
        <v>232</v>
      </c>
      <c r="Q80" s="54" t="s">
        <v>232</v>
      </c>
      <c r="R80" s="54" t="s">
        <v>232</v>
      </c>
      <c r="S80" s="54" t="s">
        <v>232</v>
      </c>
      <c r="T80" s="54" t="s">
        <v>232</v>
      </c>
      <c r="U80" s="54" t="s">
        <v>232</v>
      </c>
      <c r="V80" s="54" t="s">
        <v>232</v>
      </c>
      <c r="W80" s="54" t="s">
        <v>232</v>
      </c>
      <c r="X80" s="54" t="s">
        <v>232</v>
      </c>
      <c r="Y80" s="54" t="s">
        <v>232</v>
      </c>
      <c r="Z80" s="54" t="s">
        <v>232</v>
      </c>
      <c r="AA80" s="54" t="s">
        <v>232</v>
      </c>
      <c r="AB80" s="54" t="s">
        <v>232</v>
      </c>
      <c r="AC80" s="54" t="s">
        <v>232</v>
      </c>
      <c r="AD80" s="54" t="s">
        <v>232</v>
      </c>
      <c r="AE80" s="54" t="s">
        <v>232</v>
      </c>
      <c r="AF80" s="54" t="s">
        <v>232</v>
      </c>
      <c r="AG80" s="54" t="s">
        <v>232</v>
      </c>
      <c r="AH80" s="54" t="s">
        <v>232</v>
      </c>
      <c r="AI80" s="54" t="s">
        <v>232</v>
      </c>
      <c r="AJ80" s="54" t="s">
        <v>232</v>
      </c>
      <c r="AK80" s="54" t="s">
        <v>232</v>
      </c>
      <c r="AL80" s="54" t="s">
        <v>232</v>
      </c>
      <c r="AM80" s="54" t="s">
        <v>232</v>
      </c>
      <c r="AN80" s="54" t="s">
        <v>232</v>
      </c>
      <c r="AO80" s="54" t="s">
        <v>232</v>
      </c>
      <c r="AP80" s="54" t="s">
        <v>232</v>
      </c>
      <c r="AQ80" s="54" t="s">
        <v>232</v>
      </c>
      <c r="AR80" s="54" t="s">
        <v>232</v>
      </c>
      <c r="AS80" s="54" t="s">
        <v>232</v>
      </c>
      <c r="AT80" s="54" t="s">
        <v>232</v>
      </c>
      <c r="AU80" s="54" t="s">
        <v>232</v>
      </c>
      <c r="AV80" s="54" t="s">
        <v>232</v>
      </c>
      <c r="AW80" s="54" t="s">
        <v>232</v>
      </c>
      <c r="AX80" s="54" t="s">
        <v>232</v>
      </c>
      <c r="AY80" s="54" t="s">
        <v>232</v>
      </c>
      <c r="AZ80" s="54" t="s">
        <v>232</v>
      </c>
      <c r="BA80" s="54" t="s">
        <v>232</v>
      </c>
      <c r="BB80" s="54" t="s">
        <v>232</v>
      </c>
      <c r="BC80" s="54" t="s">
        <v>232</v>
      </c>
      <c r="BD80" s="54" t="s">
        <v>232</v>
      </c>
      <c r="BE80" s="54" t="s">
        <v>232</v>
      </c>
      <c r="BF80" s="54" t="s">
        <v>232</v>
      </c>
      <c r="BG80" s="54" t="s">
        <v>232</v>
      </c>
      <c r="BH80" s="54" t="s">
        <v>232</v>
      </c>
      <c r="BI80" s="54" t="s">
        <v>232</v>
      </c>
      <c r="BJ80" s="54" t="s">
        <v>232</v>
      </c>
      <c r="BK80" s="54" t="s">
        <v>232</v>
      </c>
      <c r="BL80" s="54" t="s">
        <v>232</v>
      </c>
      <c r="BM80" s="54" t="s">
        <v>232</v>
      </c>
      <c r="BN80" s="54" t="s">
        <v>232</v>
      </c>
      <c r="BO80" s="54" t="s">
        <v>232</v>
      </c>
      <c r="BP80" s="54" t="s">
        <v>232</v>
      </c>
      <c r="BQ80" s="54" t="s">
        <v>232</v>
      </c>
      <c r="BR80" s="54" t="s">
        <v>232</v>
      </c>
      <c r="BS80" s="54" t="s">
        <v>232</v>
      </c>
      <c r="BT80" s="54" t="s">
        <v>232</v>
      </c>
      <c r="BU80" s="54" t="s">
        <v>232</v>
      </c>
      <c r="BV80" s="54" t="s">
        <v>232</v>
      </c>
      <c r="BW80" s="54" t="s">
        <v>232</v>
      </c>
      <c r="BX80" s="54" t="s">
        <v>232</v>
      </c>
      <c r="BY80" s="54" t="s">
        <v>232</v>
      </c>
      <c r="BZ80" s="54" t="s">
        <v>232</v>
      </c>
      <c r="CA80" s="54" t="s">
        <v>232</v>
      </c>
      <c r="CB80" s="54" t="s">
        <v>232</v>
      </c>
      <c r="CC80" s="54" t="s">
        <v>232</v>
      </c>
      <c r="CD80" s="54" t="s">
        <v>232</v>
      </c>
      <c r="CE80" s="54" t="s">
        <v>232</v>
      </c>
      <c r="CF80" s="54" t="s">
        <v>232</v>
      </c>
      <c r="CG80" s="54" t="s">
        <v>232</v>
      </c>
      <c r="CH80" s="54" t="s">
        <v>232</v>
      </c>
      <c r="CI80" s="54" t="s">
        <v>232</v>
      </c>
      <c r="CJ80" s="54" t="s">
        <v>232</v>
      </c>
      <c r="CK80" s="54" t="s">
        <v>232</v>
      </c>
      <c r="CL80" s="54" t="s">
        <v>232</v>
      </c>
      <c r="CM80" s="54" t="s">
        <v>232</v>
      </c>
      <c r="CN80" s="54" t="s">
        <v>232</v>
      </c>
      <c r="CO80" s="54" t="s">
        <v>232</v>
      </c>
      <c r="CP80" s="54">
        <v>9.3879999999999999</v>
      </c>
      <c r="CQ80" s="49" t="s">
        <v>232</v>
      </c>
      <c r="CR80" s="49" t="s">
        <v>232</v>
      </c>
      <c r="CS80" s="49" t="s">
        <v>232</v>
      </c>
      <c r="CT80" s="49" t="s">
        <v>232</v>
      </c>
      <c r="CU80" s="49" t="s">
        <v>232</v>
      </c>
    </row>
    <row r="81" spans="1:99" s="18" customFormat="1" ht="62.25" customHeight="1" x14ac:dyDescent="0.25">
      <c r="A81" s="25" t="s">
        <v>252</v>
      </c>
      <c r="B81" s="33" t="s">
        <v>286</v>
      </c>
      <c r="C81" s="32" t="s">
        <v>270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21">
        <v>1.08</v>
      </c>
      <c r="CS81" s="21" t="s">
        <v>232</v>
      </c>
      <c r="CT81" s="21" t="s">
        <v>232</v>
      </c>
      <c r="CU81" s="21" t="s">
        <v>232</v>
      </c>
    </row>
    <row r="82" spans="1:99" s="18" customFormat="1" ht="38.25" customHeight="1" x14ac:dyDescent="0.25">
      <c r="A82" s="25" t="s">
        <v>252</v>
      </c>
      <c r="B82" s="33" t="s">
        <v>258</v>
      </c>
      <c r="C82" s="32" t="s">
        <v>271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21">
        <v>4.2</v>
      </c>
      <c r="CS82" s="21" t="s">
        <v>232</v>
      </c>
      <c r="CT82" s="21" t="s">
        <v>232</v>
      </c>
      <c r="CU82" s="21" t="s">
        <v>232</v>
      </c>
    </row>
    <row r="83" spans="1:99" s="18" customFormat="1" ht="37.5" customHeight="1" x14ac:dyDescent="0.25">
      <c r="A83" s="25" t="s">
        <v>252</v>
      </c>
      <c r="B83" s="33" t="s">
        <v>287</v>
      </c>
      <c r="C83" s="32" t="s">
        <v>274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21">
        <v>3.6</v>
      </c>
      <c r="CS83" s="21" t="s">
        <v>232</v>
      </c>
      <c r="CT83" s="21" t="s">
        <v>232</v>
      </c>
      <c r="CU83" s="21" t="s">
        <v>232</v>
      </c>
    </row>
    <row r="84" spans="1:99" s="18" customFormat="1" ht="85.5" customHeight="1" x14ac:dyDescent="0.25">
      <c r="A84" s="25" t="s">
        <v>252</v>
      </c>
      <c r="B84" s="33" t="s">
        <v>288</v>
      </c>
      <c r="C84" s="32" t="s">
        <v>275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 t="s">
        <v>232</v>
      </c>
      <c r="CQ84" s="21" t="s">
        <v>232</v>
      </c>
      <c r="CR84" s="21">
        <v>0.36</v>
      </c>
      <c r="CS84" s="21" t="s">
        <v>232</v>
      </c>
      <c r="CT84" s="21" t="s">
        <v>232</v>
      </c>
      <c r="CU84" s="21" t="s">
        <v>232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7 C65:C77 A81:C84">
    <cfRule type="cellIs" dxfId="11" priority="114" operator="equal">
      <formula>""</formula>
    </cfRule>
  </conditionalFormatting>
  <conditionalFormatting sqref="A30:B30">
    <cfRule type="cellIs" dxfId="10" priority="71" operator="equal">
      <formula>""</formula>
    </cfRule>
  </conditionalFormatting>
  <conditionalFormatting sqref="C30">
    <cfRule type="cellIs" dxfId="9" priority="70" operator="equal">
      <formula>""</formula>
    </cfRule>
  </conditionalFormatting>
  <conditionalFormatting sqref="A54:C54 A58:C64">
    <cfRule type="cellIs" dxfId="8" priority="69" operator="equal">
      <formula>""</formula>
    </cfRule>
  </conditionalFormatting>
  <conditionalFormatting sqref="A55:C56">
    <cfRule type="cellIs" dxfId="7" priority="55" operator="equal">
      <formula>""</formula>
    </cfRule>
  </conditionalFormatting>
  <conditionalFormatting sqref="B65:B71">
    <cfRule type="cellIs" dxfId="6" priority="10" operator="equal">
      <formula>""</formula>
    </cfRule>
  </conditionalFormatting>
  <conditionalFormatting sqref="A78:A79 C78:C79">
    <cfRule type="cellIs" dxfId="5" priority="7" operator="equal">
      <formula>""</formula>
    </cfRule>
  </conditionalFormatting>
  <conditionalFormatting sqref="A80">
    <cfRule type="cellIs" dxfId="4" priority="6" operator="equal">
      <formula>""</formula>
    </cfRule>
  </conditionalFormatting>
  <conditionalFormatting sqref="B80:C80">
    <cfRule type="cellIs" dxfId="3" priority="5" operator="equal">
      <formula>""</formula>
    </cfRule>
  </conditionalFormatting>
  <conditionalFormatting sqref="B78">
    <cfRule type="cellIs" dxfId="2" priority="3" operator="equal">
      <formula>""</formula>
    </cfRule>
  </conditionalFormatting>
  <conditionalFormatting sqref="B72:B77">
    <cfRule type="cellIs" dxfId="1" priority="2" operator="equal">
      <formula>""</formula>
    </cfRule>
  </conditionalFormatting>
  <conditionalFormatting sqref="B7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2020-07-14T03:40:44Z</dcterms:modified>
</cp:coreProperties>
</file>