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65" yWindow="240" windowWidth="10860" windowHeight="9690"/>
  </bookViews>
  <sheets>
    <sheet name="1 (2023)" sheetId="4" r:id="rId1"/>
  </sheets>
  <definedNames>
    <definedName name="_xlnm._FilterDatabase" localSheetId="0" hidden="1">'1 (2023)'!$A$15:$CU$83</definedName>
  </definedNames>
  <calcPr calcId="162913"/>
</workbook>
</file>

<file path=xl/calcChain.xml><?xml version="1.0" encoding="utf-8"?>
<calcChain xmlns="http://schemas.openxmlformats.org/spreadsheetml/2006/main">
  <c r="CR77" i="4" l="1"/>
  <c r="CP20" i="4"/>
  <c r="CR20" i="4"/>
  <c r="CJ20" i="4" l="1"/>
</calcChain>
</file>

<file path=xl/sharedStrings.xml><?xml version="1.0" encoding="utf-8"?>
<sst xmlns="http://schemas.openxmlformats.org/spreadsheetml/2006/main" count="6876" uniqueCount="294">
  <si>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</si>
  <si>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</si>
  <si>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</si>
  <si>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</si>
  <si>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</si>
  <si>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</si>
  <si>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</si>
  <si>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</si>
  <si>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</si>
  <si>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</si>
  <si>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</si>
  <si>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</si>
  <si>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</si>
  <si>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</si>
  <si>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</si>
  <si>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</si>
  <si>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</si>
  <si>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</si>
  <si>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</si>
  <si>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</si>
  <si>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</si>
  <si>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</si>
  <si>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</si>
  <si>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</si>
  <si>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</si>
  <si>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</si>
  <si>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</si>
  <si>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</si>
  <si>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</si>
  <si>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</si>
  <si>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</si>
  <si>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</si>
  <si>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</si>
  <si>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</si>
  <si>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</si>
  <si>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</si>
  <si>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</si>
  <si>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</si>
  <si>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</si>
  <si>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</si>
  <si>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</si>
  <si>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</si>
  <si>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</si>
  <si>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</si>
  <si>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</si>
  <si>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</si>
  <si>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</si>
  <si>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</si>
  <si>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</si>
  <si>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</si>
  <si>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</si>
  <si>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</si>
  <si>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</si>
  <si>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</si>
  <si>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</si>
  <si>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</si>
  <si>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</si>
  <si>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</si>
  <si>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</si>
  <si>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</si>
  <si>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</si>
  <si>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</si>
  <si>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</si>
  <si>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</si>
  <si>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</si>
  <si>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</si>
  <si>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</si>
  <si>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</si>
  <si>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</si>
  <si>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</si>
  <si>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</si>
  <si>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</si>
  <si>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</si>
  <si>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</si>
  <si>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</si>
  <si>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</si>
  <si>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</si>
  <si>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</si>
  <si>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</si>
  <si>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</si>
  <si>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</si>
  <si>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</si>
  <si>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</si>
  <si>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</si>
  <si>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</si>
  <si>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</si>
  <si>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</si>
  <si>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</si>
  <si>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</si>
  <si>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</si>
  <si>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</si>
  <si>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</si>
  <si>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</si>
  <si>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</si>
  <si>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</si>
  <si>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</si>
  <si>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</si>
  <si>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</si>
  <si>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</si>
  <si>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</si>
  <si>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</si>
  <si>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</si>
  <si>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</si>
  <si>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</si>
  <si>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</si>
  <si>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</si>
  <si>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</si>
  <si>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</si>
  <si>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</si>
  <si>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</si>
  <si>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</si>
  <si>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</si>
  <si>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</si>
  <si>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</si>
  <si>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</si>
  <si>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</si>
  <si>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</si>
  <si>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</si>
  <si>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</si>
  <si>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</si>
  <si>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</si>
  <si>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</si>
  <si>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</si>
  <si>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</si>
  <si>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</si>
  <si>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</si>
  <si>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</si>
  <si>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</si>
  <si>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</si>
  <si>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</si>
  <si>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</si>
  <si>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</si>
  <si>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</si>
  <si>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</si>
  <si>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</si>
  <si>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</si>
  <si>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</si>
  <si>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</si>
  <si>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</si>
  <si>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</si>
  <si>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</si>
  <si>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</si>
  <si>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</si>
  <si>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</si>
  <si>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</si>
  <si>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</si>
  <si>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</si>
  <si>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</si>
  <si>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</si>
  <si>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</si>
  <si>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</si>
  <si>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</si>
  <si>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</si>
  <si>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</si>
  <si>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</si>
  <si>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</si>
  <si>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</si>
  <si>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</si>
  <si>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</si>
  <si>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</si>
  <si>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</si>
  <si>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</si>
  <si>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</si>
  <si>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</si>
  <si>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</si>
  <si>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</si>
  <si>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</si>
  <si>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</si>
  <si>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</si>
  <si>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</si>
  <si>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</si>
  <si>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</si>
  <si>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</si>
  <si>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</si>
  <si>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</si>
  <si>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</si>
  <si>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</si>
  <si>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</si>
  <si>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</si>
  <si>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</si>
  <si>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</si>
  <si>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</si>
  <si>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</si>
  <si>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</si>
  <si>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</si>
  <si>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</si>
  <si>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</si>
  <si>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</si>
  <si>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</si>
  <si>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</si>
  <si>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</si>
  <si>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</si>
  <si>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</si>
  <si>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</si>
  <si>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</si>
  <si>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</si>
  <si>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</si>
  <si>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</si>
  <si>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</si>
  <si>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</si>
  <si>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</si>
  <si>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</si>
  <si>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</si>
  <si>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</si>
  <si>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</si>
  <si>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</si>
  <si>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</si>
  <si>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</si>
  <si>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</si>
  <si>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</si>
  <si>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</si>
  <si>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</si>
  <si>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</si>
  <si>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</si>
  <si>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</si>
  <si>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</si>
  <si>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</si>
  <si>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</si>
  <si>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</si>
  <si>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</si>
  <si>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</si>
  <si>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</si>
  <si>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</si>
  <si>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</si>
  <si>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</si>
  <si>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</si>
  <si>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</si>
  <si>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</si>
  <si>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</si>
  <si>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</si>
  <si>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</si>
  <si>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</si>
  <si>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</si>
  <si>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</si>
  <si>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</si>
  <si>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</si>
  <si>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</si>
  <si>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</si>
  <si>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</si>
  <si>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</si>
  <si>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</si>
  <si>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</si>
  <si>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</si>
  <si>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</si>
  <si>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</si>
  <si>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</si>
  <si>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</si>
  <si>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</si>
  <si>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</si>
  <si>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</si>
  <si>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</si>
  <si>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</si>
  <si>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</si>
  <si>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</si>
  <si>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</si>
  <si>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</si>
  <si>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</si>
  <si>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</si>
  <si>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</si>
  <si>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</si>
  <si>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</si>
  <si>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</si>
  <si>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</si>
  <si>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</si>
  <si>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</si>
  <si>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</si>
  <si>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 xml:space="preserve"> на год 2023</t>
  </si>
  <si>
    <t>K_13</t>
  </si>
  <si>
    <t xml:space="preserve">Реконструкция территории Ангарского отделения по адресу: г. Ангарск, ул. Трудовые резервы, 34 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</si>
  <si>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</si>
  <si>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Строительство ограждения с воротами на территории ТЦ, г. Иркутск, ул. Мухиной, 2Г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</si>
  <si>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</si>
  <si>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</si>
  <si>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</si>
  <si>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</si>
  <si>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K_34</t>
  </si>
  <si>
    <t>K_35</t>
  </si>
  <si>
    <t>от «5» мая 2016 г. №380</t>
  </si>
  <si>
    <t>млн. руб. с НДС</t>
  </si>
  <si>
    <t>K_22</t>
  </si>
  <si>
    <t>K_25</t>
  </si>
  <si>
    <t>K_36</t>
  </si>
  <si>
    <t>K_37</t>
  </si>
  <si>
    <t>K_21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</si>
  <si>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</si>
  <si>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</si>
  <si>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ПК для обновления существующих рабочих мест и комплектации новых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</si>
  <si>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</si>
  <si>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</si>
  <si>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</si>
  <si>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</si>
  <si>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прочего оборудования (шредеры, ПК "Гранд-смета")</t>
  </si>
  <si>
    <t>Приобретение измерительных приборов:  вольтамперфазометры Ретометр М2 (10 шт.)  и вольтамперфазометры ПАРМА ВАФ А(С) (5 шт.)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</si>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</sst>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9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/>
    </xf>
    <xf numFmtId="49" fontId="3" fillId="24" borderId="17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0" fontId="3" fillId="24" borderId="17" xfId="1" applyNumberFormat="1" applyFont="1" applyFill="1" applyBorder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6"/>
  <sheetViews>
    <sheetView tabSelected="1" topLeftCell="CA7" zoomScale="70" zoomScaleNormal="70" zoomScaleSheetLayoutView="55" workbookViewId="0">
      <selection activeCell="CX20" sqref="CX20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53" t="s">
        <v>277</v>
      </c>
      <c r="CT3" s="53"/>
      <c r="CU3" s="53"/>
    </row>
    <row r="4" spans="1:112" ht="18.75" x14ac:dyDescent="0.2">
      <c r="A4" s="66" t="s">
        <v>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10"/>
      <c r="CQ4" s="10"/>
      <c r="CR4" s="10"/>
      <c r="CS4" s="10"/>
      <c r="CT4" s="10"/>
      <c r="CU4" s="10"/>
    </row>
    <row r="5" spans="1:112" ht="18.75" x14ac:dyDescent="0.3">
      <c r="A5" s="67" t="s">
        <v>266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6" t="s">
        <v>255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11"/>
      <c r="CQ7" s="11"/>
      <c r="CR7" s="11"/>
      <c r="CS7" s="11"/>
      <c r="CT7" s="11"/>
      <c r="CU7" s="11"/>
    </row>
    <row r="8" spans="1:112" ht="15.75" x14ac:dyDescent="0.2">
      <c r="A8" s="64" t="s">
        <v>3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12"/>
      <c r="CQ8" s="12"/>
      <c r="CR8" s="12"/>
      <c r="CS8" s="12"/>
      <c r="CT8" s="12"/>
      <c r="CU8" s="12"/>
    </row>
    <row r="9" spans="1:112" ht="18.75" x14ac:dyDescent="0.3">
      <c r="A9" s="7"/>
      <c r="AK9" s="55" t="s">
        <v>265</v>
      </c>
      <c r="AL9" s="55"/>
      <c r="AM9" s="55"/>
      <c r="AN9" s="55"/>
      <c r="AO9" s="55"/>
      <c r="AP9" s="55"/>
      <c r="AQ9" s="55"/>
      <c r="CP9" s="10"/>
      <c r="CQ9" s="10"/>
      <c r="CR9" s="10"/>
      <c r="CS9" s="10"/>
      <c r="CT9" s="10"/>
      <c r="CU9" s="10"/>
    </row>
    <row r="10" spans="1:112" ht="18.75" x14ac:dyDescent="0.3">
      <c r="A10" s="58" t="s">
        <v>256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9" t="s">
        <v>257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1" t="s">
        <v>4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54" t="s">
        <v>278</v>
      </c>
      <c r="CT14" s="54"/>
      <c r="CU14" s="54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2" t="s">
        <v>5</v>
      </c>
      <c r="B15" s="63" t="s">
        <v>6</v>
      </c>
      <c r="C15" s="63" t="s">
        <v>7</v>
      </c>
      <c r="D15" s="63" t="s">
        <v>8</v>
      </c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</row>
    <row r="16" spans="1:112" ht="81" customHeight="1" x14ac:dyDescent="0.2">
      <c r="A16" s="62"/>
      <c r="B16" s="63"/>
      <c r="C16" s="63"/>
      <c r="D16" s="63" t="s">
        <v>9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 t="s">
        <v>10</v>
      </c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 t="s">
        <v>11</v>
      </c>
      <c r="CA16" s="63"/>
      <c r="CB16" s="63"/>
      <c r="CC16" s="63"/>
      <c r="CD16" s="63"/>
      <c r="CE16" s="63"/>
      <c r="CF16" s="63" t="s">
        <v>12</v>
      </c>
      <c r="CG16" s="63"/>
      <c r="CH16" s="63"/>
      <c r="CI16" s="63"/>
      <c r="CJ16" s="63" t="s">
        <v>13</v>
      </c>
      <c r="CK16" s="63"/>
      <c r="CL16" s="63"/>
      <c r="CM16" s="63"/>
      <c r="CN16" s="63"/>
      <c r="CO16" s="63"/>
      <c r="CP16" s="63" t="s">
        <v>14</v>
      </c>
      <c r="CQ16" s="63"/>
      <c r="CR16" s="63"/>
      <c r="CS16" s="63"/>
      <c r="CT16" s="63" t="s">
        <v>15</v>
      </c>
      <c r="CU16" s="63"/>
    </row>
    <row r="17" spans="1:104" ht="240.75" customHeight="1" x14ac:dyDescent="0.2">
      <c r="A17" s="62"/>
      <c r="B17" s="63"/>
      <c r="C17" s="63"/>
      <c r="D17" s="56" t="s">
        <v>138</v>
      </c>
      <c r="E17" s="57"/>
      <c r="F17" s="56" t="s">
        <v>139</v>
      </c>
      <c r="G17" s="57"/>
      <c r="H17" s="56" t="s">
        <v>140</v>
      </c>
      <c r="I17" s="57"/>
      <c r="J17" s="56" t="s">
        <v>141</v>
      </c>
      <c r="K17" s="57"/>
      <c r="L17" s="56" t="s">
        <v>142</v>
      </c>
      <c r="M17" s="57"/>
      <c r="N17" s="56" t="s">
        <v>228</v>
      </c>
      <c r="O17" s="57"/>
      <c r="P17" s="56" t="s">
        <v>143</v>
      </c>
      <c r="Q17" s="57"/>
      <c r="R17" s="56" t="s">
        <v>229</v>
      </c>
      <c r="S17" s="57"/>
      <c r="T17" s="56" t="s">
        <v>144</v>
      </c>
      <c r="U17" s="57"/>
      <c r="V17" s="56" t="s">
        <v>230</v>
      </c>
      <c r="W17" s="57"/>
      <c r="X17" s="56" t="s">
        <v>145</v>
      </c>
      <c r="Y17" s="57"/>
      <c r="Z17" s="56" t="s">
        <v>146</v>
      </c>
      <c r="AA17" s="57"/>
      <c r="AB17" s="56" t="s">
        <v>147</v>
      </c>
      <c r="AC17" s="57"/>
      <c r="AD17" s="56" t="s">
        <v>148</v>
      </c>
      <c r="AE17" s="57"/>
      <c r="AF17" s="56" t="s">
        <v>149</v>
      </c>
      <c r="AG17" s="57"/>
      <c r="AH17" s="56" t="s">
        <v>231</v>
      </c>
      <c r="AI17" s="57"/>
      <c r="AJ17" s="68" t="s">
        <v>150</v>
      </c>
      <c r="AK17" s="68"/>
      <c r="AL17" s="68" t="s">
        <v>151</v>
      </c>
      <c r="AM17" s="68"/>
      <c r="AN17" s="68" t="s">
        <v>152</v>
      </c>
      <c r="AO17" s="68"/>
      <c r="AP17" s="68" t="s">
        <v>153</v>
      </c>
      <c r="AQ17" s="68"/>
      <c r="AR17" s="56" t="s">
        <v>154</v>
      </c>
      <c r="AS17" s="57"/>
      <c r="AT17" s="56" t="s">
        <v>155</v>
      </c>
      <c r="AU17" s="57"/>
      <c r="AV17" s="56" t="s">
        <v>156</v>
      </c>
      <c r="AW17" s="57"/>
      <c r="AX17" s="56" t="s">
        <v>157</v>
      </c>
      <c r="AY17" s="57"/>
      <c r="AZ17" s="56" t="s">
        <v>158</v>
      </c>
      <c r="BA17" s="57"/>
      <c r="BB17" s="56" t="s">
        <v>159</v>
      </c>
      <c r="BC17" s="57"/>
      <c r="BD17" s="56" t="s">
        <v>160</v>
      </c>
      <c r="BE17" s="57"/>
      <c r="BF17" s="56" t="s">
        <v>161</v>
      </c>
      <c r="BG17" s="57"/>
      <c r="BH17" s="56" t="s">
        <v>162</v>
      </c>
      <c r="BI17" s="57"/>
      <c r="BJ17" s="56" t="s">
        <v>163</v>
      </c>
      <c r="BK17" s="57"/>
      <c r="BL17" s="56" t="s">
        <v>164</v>
      </c>
      <c r="BM17" s="57"/>
      <c r="BN17" s="56" t="s">
        <v>165</v>
      </c>
      <c r="BO17" s="57"/>
      <c r="BP17" s="56" t="s">
        <v>166</v>
      </c>
      <c r="BQ17" s="57"/>
      <c r="BR17" s="56" t="s">
        <v>167</v>
      </c>
      <c r="BS17" s="57"/>
      <c r="BT17" s="56" t="s">
        <v>168</v>
      </c>
      <c r="BU17" s="57"/>
      <c r="BV17" s="56" t="s">
        <v>169</v>
      </c>
      <c r="BW17" s="57"/>
      <c r="BX17" s="68" t="s">
        <v>170</v>
      </c>
      <c r="BY17" s="68"/>
      <c r="BZ17" s="68" t="s">
        <v>16</v>
      </c>
      <c r="CA17" s="68"/>
      <c r="CB17" s="68" t="s">
        <v>17</v>
      </c>
      <c r="CC17" s="68"/>
      <c r="CD17" s="68" t="s">
        <v>18</v>
      </c>
      <c r="CE17" s="68"/>
      <c r="CF17" s="68" t="s">
        <v>171</v>
      </c>
      <c r="CG17" s="68"/>
      <c r="CH17" s="68" t="s">
        <v>172</v>
      </c>
      <c r="CI17" s="68"/>
      <c r="CJ17" s="68" t="s">
        <v>173</v>
      </c>
      <c r="CK17" s="68"/>
      <c r="CL17" s="68" t="s">
        <v>174</v>
      </c>
      <c r="CM17" s="68"/>
      <c r="CN17" s="68" t="s">
        <v>175</v>
      </c>
      <c r="CO17" s="68"/>
      <c r="CP17" s="68" t="s">
        <v>176</v>
      </c>
      <c r="CQ17" s="68"/>
      <c r="CR17" s="68" t="s">
        <v>177</v>
      </c>
      <c r="CS17" s="68"/>
      <c r="CT17" s="68" t="s">
        <v>178</v>
      </c>
      <c r="CU17" s="68"/>
    </row>
    <row r="18" spans="1:104" ht="116.25" customHeight="1" x14ac:dyDescent="0.2">
      <c r="A18" s="62"/>
      <c r="B18" s="63"/>
      <c r="C18" s="63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2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4" s="14" customFormat="1" ht="15.75" x14ac:dyDescent="0.2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3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  <c r="CZ19" s="47"/>
    </row>
    <row r="20" spans="1:104" s="14" customFormat="1" ht="15.75" x14ac:dyDescent="0.2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21">
        <f>CJ56</f>
        <v>300.00400000000002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>
        <f>CP73+CP76+CP79</f>
        <v>15.997</v>
      </c>
      <c r="CQ20" s="21" t="s">
        <v>232</v>
      </c>
      <c r="CR20" s="21">
        <f>CR72+CR74+CR75+SUM(CR77:CR86)</f>
        <v>35.233000000000011</v>
      </c>
      <c r="CS20" s="21" t="s">
        <v>232</v>
      </c>
      <c r="CT20" s="21" t="s">
        <v>232</v>
      </c>
      <c r="CU20" s="21" t="s">
        <v>232</v>
      </c>
      <c r="CV20" s="31"/>
      <c r="CY20" s="47"/>
      <c r="CZ20" s="47"/>
    </row>
    <row r="21" spans="1:104" s="18" customFormat="1" ht="15.75" x14ac:dyDescent="0.2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4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4" s="18" customFormat="1" ht="31.5" x14ac:dyDescent="0.2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4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4" s="18" customFormat="1" ht="47.25" x14ac:dyDescent="0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4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4" s="18" customFormat="1" ht="31.5" x14ac:dyDescent="0.2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4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4" s="18" customFormat="1" ht="31.5" x14ac:dyDescent="0.2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4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4" s="18" customFormat="1" ht="15.75" x14ac:dyDescent="0.2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4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4" s="18" customFormat="1" ht="15.75" x14ac:dyDescent="0.2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4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4" s="18" customFormat="1" ht="15.75" x14ac:dyDescent="0.2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4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4" s="18" customFormat="1" ht="31.5" x14ac:dyDescent="0.2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4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4" s="18" customFormat="1" ht="47.25" x14ac:dyDescent="0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4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4" s="18" customFormat="1" ht="47.25" x14ac:dyDescent="0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4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4" s="18" customFormat="1" ht="47.25" x14ac:dyDescent="0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4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 x14ac:dyDescent="0.2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4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 x14ac:dyDescent="0.25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4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 x14ac:dyDescent="0.2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4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 x14ac:dyDescent="0.2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4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 x14ac:dyDescent="0.2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4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 x14ac:dyDescent="0.2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4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 x14ac:dyDescent="0.2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4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 x14ac:dyDescent="0.2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4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 x14ac:dyDescent="0.2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4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 x14ac:dyDescent="0.2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4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 x14ac:dyDescent="0.2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4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 x14ac:dyDescent="0.2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4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 x14ac:dyDescent="0.25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4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 x14ac:dyDescent="0.25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4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 x14ac:dyDescent="0.25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4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 x14ac:dyDescent="0.2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4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99" s="18" customFormat="1" ht="47.25" x14ac:dyDescent="0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4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99" s="18" customFormat="1" ht="31.5" x14ac:dyDescent="0.2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4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99" s="18" customFormat="1" ht="47.25" x14ac:dyDescent="0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4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99" s="18" customFormat="1" ht="47.25" x14ac:dyDescent="0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4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99" s="18" customFormat="1" ht="31.5" x14ac:dyDescent="0.2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4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99" s="18" customFormat="1" ht="31.5" x14ac:dyDescent="0.2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4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99" s="18" customFormat="1" ht="31.5" x14ac:dyDescent="0.25">
      <c r="A55" s="34" t="s">
        <v>128</v>
      </c>
      <c r="B55" s="45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4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</row>
    <row r="56" spans="1:99" s="18" customFormat="1" ht="60" customHeight="1" x14ac:dyDescent="0.25">
      <c r="A56" s="34" t="s">
        <v>128</v>
      </c>
      <c r="B56" s="35" t="s">
        <v>274</v>
      </c>
      <c r="C56" s="32" t="s">
        <v>258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21">
        <v>300.00400000000002</v>
      </c>
      <c r="CK56" s="21" t="s">
        <v>232</v>
      </c>
      <c r="CL56" s="21" t="s">
        <v>232</v>
      </c>
      <c r="CM56" s="21" t="s">
        <v>232</v>
      </c>
      <c r="CN56" s="44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</row>
    <row r="57" spans="1:99" s="18" customFormat="1" ht="31.5" x14ac:dyDescent="0.25">
      <c r="A57" s="34" t="s">
        <v>129</v>
      </c>
      <c r="B57" s="46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4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99" s="18" customFormat="1" ht="31.5" x14ac:dyDescent="0.2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4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99" s="18" customFormat="1" ht="31.5" x14ac:dyDescent="0.2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4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99" s="18" customFormat="1" ht="47.25" x14ac:dyDescent="0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4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99" s="18" customFormat="1" ht="47.25" x14ac:dyDescent="0.2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4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99" s="18" customFormat="1" ht="31.5" x14ac:dyDescent="0.2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4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99" s="18" customFormat="1" ht="47.25" x14ac:dyDescent="0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4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99" s="18" customFormat="1" ht="47.25" x14ac:dyDescent="0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4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99" s="18" customFormat="1" ht="31.5" x14ac:dyDescent="0.2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4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99" s="18" customFormat="1" ht="66" customHeight="1" x14ac:dyDescent="0.25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4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99" s="18" customFormat="1" ht="47.25" x14ac:dyDescent="0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4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99" s="18" customFormat="1" ht="47.25" x14ac:dyDescent="0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4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99" s="18" customFormat="1" ht="33.75" customHeight="1" x14ac:dyDescent="0.25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99" s="18" customFormat="1" ht="31.5" x14ac:dyDescent="0.2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99" s="18" customFormat="1" ht="20.25" customHeight="1" x14ac:dyDescent="0.25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  <row r="72" spans="1:99" s="18" customFormat="1" ht="72.75" customHeight="1" x14ac:dyDescent="0.25">
      <c r="A72" s="25" t="s">
        <v>252</v>
      </c>
      <c r="B72" s="52" t="s">
        <v>287</v>
      </c>
      <c r="C72" s="32" t="s">
        <v>259</v>
      </c>
      <c r="D72" s="21" t="s">
        <v>232</v>
      </c>
      <c r="E72" s="21" t="s">
        <v>232</v>
      </c>
      <c r="F72" s="21" t="s">
        <v>232</v>
      </c>
      <c r="G72" s="21" t="s">
        <v>232</v>
      </c>
      <c r="H72" s="21" t="s">
        <v>232</v>
      </c>
      <c r="I72" s="21" t="s">
        <v>232</v>
      </c>
      <c r="J72" s="21" t="s">
        <v>232</v>
      </c>
      <c r="K72" s="21" t="s">
        <v>232</v>
      </c>
      <c r="L72" s="21" t="s">
        <v>232</v>
      </c>
      <c r="M72" s="21" t="s">
        <v>232</v>
      </c>
      <c r="N72" s="21" t="s">
        <v>232</v>
      </c>
      <c r="O72" s="21" t="s">
        <v>232</v>
      </c>
      <c r="P72" s="21" t="s">
        <v>232</v>
      </c>
      <c r="Q72" s="21" t="s">
        <v>232</v>
      </c>
      <c r="R72" s="21" t="s">
        <v>232</v>
      </c>
      <c r="S72" s="21" t="s">
        <v>232</v>
      </c>
      <c r="T72" s="21" t="s">
        <v>232</v>
      </c>
      <c r="U72" s="21" t="s">
        <v>232</v>
      </c>
      <c r="V72" s="21" t="s">
        <v>232</v>
      </c>
      <c r="W72" s="21" t="s">
        <v>232</v>
      </c>
      <c r="X72" s="21" t="s">
        <v>232</v>
      </c>
      <c r="Y72" s="21" t="s">
        <v>232</v>
      </c>
      <c r="Z72" s="21" t="s">
        <v>232</v>
      </c>
      <c r="AA72" s="21" t="s">
        <v>232</v>
      </c>
      <c r="AB72" s="21" t="s">
        <v>232</v>
      </c>
      <c r="AC72" s="21" t="s">
        <v>232</v>
      </c>
      <c r="AD72" s="21" t="s">
        <v>232</v>
      </c>
      <c r="AE72" s="21" t="s">
        <v>232</v>
      </c>
      <c r="AF72" s="21" t="s">
        <v>232</v>
      </c>
      <c r="AG72" s="21" t="s">
        <v>232</v>
      </c>
      <c r="AH72" s="21" t="s">
        <v>232</v>
      </c>
      <c r="AI72" s="21" t="s">
        <v>232</v>
      </c>
      <c r="AJ72" s="21" t="s">
        <v>232</v>
      </c>
      <c r="AK72" s="21" t="s">
        <v>232</v>
      </c>
      <c r="AL72" s="21" t="s">
        <v>232</v>
      </c>
      <c r="AM72" s="21" t="s">
        <v>232</v>
      </c>
      <c r="AN72" s="21" t="s">
        <v>232</v>
      </c>
      <c r="AO72" s="21" t="s">
        <v>232</v>
      </c>
      <c r="AP72" s="21" t="s">
        <v>232</v>
      </c>
      <c r="AQ72" s="21" t="s">
        <v>232</v>
      </c>
      <c r="AR72" s="21" t="s">
        <v>232</v>
      </c>
      <c r="AS72" s="21" t="s">
        <v>232</v>
      </c>
      <c r="AT72" s="21" t="s">
        <v>232</v>
      </c>
      <c r="AU72" s="21" t="s">
        <v>232</v>
      </c>
      <c r="AV72" s="21" t="s">
        <v>232</v>
      </c>
      <c r="AW72" s="21" t="s">
        <v>232</v>
      </c>
      <c r="AX72" s="21" t="s">
        <v>232</v>
      </c>
      <c r="AY72" s="21" t="s">
        <v>232</v>
      </c>
      <c r="AZ72" s="21" t="s">
        <v>232</v>
      </c>
      <c r="BA72" s="21" t="s">
        <v>232</v>
      </c>
      <c r="BB72" s="21" t="s">
        <v>232</v>
      </c>
      <c r="BC72" s="21" t="s">
        <v>232</v>
      </c>
      <c r="BD72" s="21" t="s">
        <v>232</v>
      </c>
      <c r="BE72" s="21" t="s">
        <v>232</v>
      </c>
      <c r="BF72" s="21" t="s">
        <v>232</v>
      </c>
      <c r="BG72" s="21" t="s">
        <v>232</v>
      </c>
      <c r="BH72" s="21" t="s">
        <v>232</v>
      </c>
      <c r="BI72" s="21" t="s">
        <v>232</v>
      </c>
      <c r="BJ72" s="21" t="s">
        <v>232</v>
      </c>
      <c r="BK72" s="21" t="s">
        <v>232</v>
      </c>
      <c r="BL72" s="21" t="s">
        <v>232</v>
      </c>
      <c r="BM72" s="21" t="s">
        <v>232</v>
      </c>
      <c r="BN72" s="21" t="s">
        <v>232</v>
      </c>
      <c r="BO72" s="21" t="s">
        <v>232</v>
      </c>
      <c r="BP72" s="21" t="s">
        <v>232</v>
      </c>
      <c r="BQ72" s="21" t="s">
        <v>232</v>
      </c>
      <c r="BR72" s="21" t="s">
        <v>232</v>
      </c>
      <c r="BS72" s="21" t="s">
        <v>232</v>
      </c>
      <c r="BT72" s="21" t="s">
        <v>232</v>
      </c>
      <c r="BU72" s="21" t="s">
        <v>232</v>
      </c>
      <c r="BV72" s="21" t="s">
        <v>232</v>
      </c>
      <c r="BW72" s="21" t="s">
        <v>232</v>
      </c>
      <c r="BX72" s="21" t="s">
        <v>232</v>
      </c>
      <c r="BY72" s="21" t="s">
        <v>232</v>
      </c>
      <c r="BZ72" s="21" t="s">
        <v>232</v>
      </c>
      <c r="CA72" s="21" t="s">
        <v>232</v>
      </c>
      <c r="CB72" s="21" t="s">
        <v>232</v>
      </c>
      <c r="CC72" s="21" t="s">
        <v>232</v>
      </c>
      <c r="CD72" s="21" t="s">
        <v>232</v>
      </c>
      <c r="CE72" s="21" t="s">
        <v>232</v>
      </c>
      <c r="CF72" s="21" t="s">
        <v>232</v>
      </c>
      <c r="CG72" s="21" t="s">
        <v>232</v>
      </c>
      <c r="CH72" s="21" t="s">
        <v>232</v>
      </c>
      <c r="CI72" s="21" t="s">
        <v>232</v>
      </c>
      <c r="CJ72" s="21" t="s">
        <v>232</v>
      </c>
      <c r="CK72" s="21" t="s">
        <v>232</v>
      </c>
      <c r="CL72" s="21" t="s">
        <v>232</v>
      </c>
      <c r="CM72" s="21" t="s">
        <v>232</v>
      </c>
      <c r="CN72" s="21" t="s">
        <v>232</v>
      </c>
      <c r="CO72" s="21" t="s">
        <v>232</v>
      </c>
      <c r="CP72" s="21" t="s">
        <v>232</v>
      </c>
      <c r="CQ72" s="21" t="s">
        <v>232</v>
      </c>
      <c r="CR72" s="21">
        <v>1.2</v>
      </c>
      <c r="CS72" s="21" t="s">
        <v>232</v>
      </c>
      <c r="CT72" s="21" t="s">
        <v>232</v>
      </c>
      <c r="CU72" s="21" t="s">
        <v>232</v>
      </c>
    </row>
    <row r="73" spans="1:99" s="18" customFormat="1" ht="87.75" customHeight="1" x14ac:dyDescent="0.25">
      <c r="A73" s="25" t="s">
        <v>252</v>
      </c>
      <c r="B73" s="52" t="s">
        <v>288</v>
      </c>
      <c r="C73" s="32" t="s">
        <v>260</v>
      </c>
      <c r="D73" s="21" t="s">
        <v>232</v>
      </c>
      <c r="E73" s="21" t="s">
        <v>232</v>
      </c>
      <c r="F73" s="21" t="s">
        <v>232</v>
      </c>
      <c r="G73" s="21" t="s">
        <v>232</v>
      </c>
      <c r="H73" s="21" t="s">
        <v>232</v>
      </c>
      <c r="I73" s="21" t="s">
        <v>232</v>
      </c>
      <c r="J73" s="21" t="s">
        <v>232</v>
      </c>
      <c r="K73" s="21" t="s">
        <v>232</v>
      </c>
      <c r="L73" s="21" t="s">
        <v>232</v>
      </c>
      <c r="M73" s="21" t="s">
        <v>232</v>
      </c>
      <c r="N73" s="21" t="s">
        <v>232</v>
      </c>
      <c r="O73" s="21" t="s">
        <v>232</v>
      </c>
      <c r="P73" s="21" t="s">
        <v>232</v>
      </c>
      <c r="Q73" s="21" t="s">
        <v>232</v>
      </c>
      <c r="R73" s="21" t="s">
        <v>232</v>
      </c>
      <c r="S73" s="21" t="s">
        <v>232</v>
      </c>
      <c r="T73" s="21" t="s">
        <v>232</v>
      </c>
      <c r="U73" s="21" t="s">
        <v>232</v>
      </c>
      <c r="V73" s="21" t="s">
        <v>232</v>
      </c>
      <c r="W73" s="21" t="s">
        <v>232</v>
      </c>
      <c r="X73" s="21" t="s">
        <v>232</v>
      </c>
      <c r="Y73" s="21" t="s">
        <v>232</v>
      </c>
      <c r="Z73" s="21" t="s">
        <v>232</v>
      </c>
      <c r="AA73" s="21" t="s">
        <v>232</v>
      </c>
      <c r="AB73" s="21" t="s">
        <v>232</v>
      </c>
      <c r="AC73" s="21" t="s">
        <v>232</v>
      </c>
      <c r="AD73" s="21" t="s">
        <v>232</v>
      </c>
      <c r="AE73" s="21" t="s">
        <v>232</v>
      </c>
      <c r="AF73" s="21" t="s">
        <v>232</v>
      </c>
      <c r="AG73" s="21" t="s">
        <v>232</v>
      </c>
      <c r="AH73" s="21" t="s">
        <v>232</v>
      </c>
      <c r="AI73" s="21" t="s">
        <v>232</v>
      </c>
      <c r="AJ73" s="21" t="s">
        <v>232</v>
      </c>
      <c r="AK73" s="21" t="s">
        <v>232</v>
      </c>
      <c r="AL73" s="21" t="s">
        <v>232</v>
      </c>
      <c r="AM73" s="21" t="s">
        <v>232</v>
      </c>
      <c r="AN73" s="21" t="s">
        <v>232</v>
      </c>
      <c r="AO73" s="21" t="s">
        <v>232</v>
      </c>
      <c r="AP73" s="21" t="s">
        <v>232</v>
      </c>
      <c r="AQ73" s="21" t="s">
        <v>232</v>
      </c>
      <c r="AR73" s="21" t="s">
        <v>232</v>
      </c>
      <c r="AS73" s="21" t="s">
        <v>232</v>
      </c>
      <c r="AT73" s="21" t="s">
        <v>232</v>
      </c>
      <c r="AU73" s="21" t="s">
        <v>232</v>
      </c>
      <c r="AV73" s="21" t="s">
        <v>232</v>
      </c>
      <c r="AW73" s="21" t="s">
        <v>232</v>
      </c>
      <c r="AX73" s="21" t="s">
        <v>232</v>
      </c>
      <c r="AY73" s="21" t="s">
        <v>232</v>
      </c>
      <c r="AZ73" s="21" t="s">
        <v>232</v>
      </c>
      <c r="BA73" s="21" t="s">
        <v>232</v>
      </c>
      <c r="BB73" s="21" t="s">
        <v>232</v>
      </c>
      <c r="BC73" s="21" t="s">
        <v>232</v>
      </c>
      <c r="BD73" s="21" t="s">
        <v>232</v>
      </c>
      <c r="BE73" s="21" t="s">
        <v>232</v>
      </c>
      <c r="BF73" s="21" t="s">
        <v>232</v>
      </c>
      <c r="BG73" s="21" t="s">
        <v>232</v>
      </c>
      <c r="BH73" s="21" t="s">
        <v>232</v>
      </c>
      <c r="BI73" s="21" t="s">
        <v>232</v>
      </c>
      <c r="BJ73" s="21" t="s">
        <v>232</v>
      </c>
      <c r="BK73" s="21" t="s">
        <v>232</v>
      </c>
      <c r="BL73" s="21" t="s">
        <v>232</v>
      </c>
      <c r="BM73" s="21" t="s">
        <v>232</v>
      </c>
      <c r="BN73" s="21" t="s">
        <v>232</v>
      </c>
      <c r="BO73" s="21" t="s">
        <v>232</v>
      </c>
      <c r="BP73" s="21" t="s">
        <v>232</v>
      </c>
      <c r="BQ73" s="21" t="s">
        <v>232</v>
      </c>
      <c r="BR73" s="21" t="s">
        <v>232</v>
      </c>
      <c r="BS73" s="21" t="s">
        <v>232</v>
      </c>
      <c r="BT73" s="21" t="s">
        <v>232</v>
      </c>
      <c r="BU73" s="21" t="s">
        <v>232</v>
      </c>
      <c r="BV73" s="21" t="s">
        <v>232</v>
      </c>
      <c r="BW73" s="21" t="s">
        <v>232</v>
      </c>
      <c r="BX73" s="21" t="s">
        <v>232</v>
      </c>
      <c r="BY73" s="21" t="s">
        <v>232</v>
      </c>
      <c r="BZ73" s="21" t="s">
        <v>232</v>
      </c>
      <c r="CA73" s="21" t="s">
        <v>232</v>
      </c>
      <c r="CB73" s="21" t="s">
        <v>232</v>
      </c>
      <c r="CC73" s="21" t="s">
        <v>232</v>
      </c>
      <c r="CD73" s="21" t="s">
        <v>232</v>
      </c>
      <c r="CE73" s="21" t="s">
        <v>232</v>
      </c>
      <c r="CF73" s="21" t="s">
        <v>232</v>
      </c>
      <c r="CG73" s="21" t="s">
        <v>232</v>
      </c>
      <c r="CH73" s="21" t="s">
        <v>232</v>
      </c>
      <c r="CI73" s="21" t="s">
        <v>232</v>
      </c>
      <c r="CJ73" s="21" t="s">
        <v>232</v>
      </c>
      <c r="CK73" s="21" t="s">
        <v>232</v>
      </c>
      <c r="CL73" s="21" t="s">
        <v>232</v>
      </c>
      <c r="CM73" s="21" t="s">
        <v>232</v>
      </c>
      <c r="CN73" s="21" t="s">
        <v>232</v>
      </c>
      <c r="CO73" s="21" t="s">
        <v>232</v>
      </c>
      <c r="CP73" s="21">
        <v>1.3779999999999999</v>
      </c>
      <c r="CQ73" s="21" t="s">
        <v>232</v>
      </c>
      <c r="CR73" s="21" t="s">
        <v>232</v>
      </c>
      <c r="CS73" s="21" t="s">
        <v>232</v>
      </c>
      <c r="CT73" s="21" t="s">
        <v>232</v>
      </c>
      <c r="CU73" s="21" t="s">
        <v>232</v>
      </c>
    </row>
    <row r="74" spans="1:99" s="18" customFormat="1" ht="78" customHeight="1" x14ac:dyDescent="0.25">
      <c r="A74" s="25" t="s">
        <v>252</v>
      </c>
      <c r="B74" s="52" t="s">
        <v>289</v>
      </c>
      <c r="C74" s="32" t="s">
        <v>261</v>
      </c>
      <c r="D74" s="21" t="s">
        <v>232</v>
      </c>
      <c r="E74" s="21" t="s">
        <v>232</v>
      </c>
      <c r="F74" s="21" t="s">
        <v>232</v>
      </c>
      <c r="G74" s="21" t="s">
        <v>232</v>
      </c>
      <c r="H74" s="21" t="s">
        <v>232</v>
      </c>
      <c r="I74" s="21" t="s">
        <v>232</v>
      </c>
      <c r="J74" s="21" t="s">
        <v>232</v>
      </c>
      <c r="K74" s="21" t="s">
        <v>232</v>
      </c>
      <c r="L74" s="21" t="s">
        <v>232</v>
      </c>
      <c r="M74" s="21" t="s">
        <v>232</v>
      </c>
      <c r="N74" s="21" t="s">
        <v>232</v>
      </c>
      <c r="O74" s="21" t="s">
        <v>232</v>
      </c>
      <c r="P74" s="21" t="s">
        <v>232</v>
      </c>
      <c r="Q74" s="21" t="s">
        <v>232</v>
      </c>
      <c r="R74" s="21" t="s">
        <v>232</v>
      </c>
      <c r="S74" s="21" t="s">
        <v>232</v>
      </c>
      <c r="T74" s="21" t="s">
        <v>232</v>
      </c>
      <c r="U74" s="21" t="s">
        <v>232</v>
      </c>
      <c r="V74" s="21" t="s">
        <v>232</v>
      </c>
      <c r="W74" s="21" t="s">
        <v>232</v>
      </c>
      <c r="X74" s="21" t="s">
        <v>232</v>
      </c>
      <c r="Y74" s="21" t="s">
        <v>232</v>
      </c>
      <c r="Z74" s="21" t="s">
        <v>232</v>
      </c>
      <c r="AA74" s="21" t="s">
        <v>232</v>
      </c>
      <c r="AB74" s="21" t="s">
        <v>232</v>
      </c>
      <c r="AC74" s="21" t="s">
        <v>232</v>
      </c>
      <c r="AD74" s="21" t="s">
        <v>232</v>
      </c>
      <c r="AE74" s="21" t="s">
        <v>232</v>
      </c>
      <c r="AF74" s="21" t="s">
        <v>232</v>
      </c>
      <c r="AG74" s="21" t="s">
        <v>232</v>
      </c>
      <c r="AH74" s="21" t="s">
        <v>232</v>
      </c>
      <c r="AI74" s="21" t="s">
        <v>232</v>
      </c>
      <c r="AJ74" s="21" t="s">
        <v>232</v>
      </c>
      <c r="AK74" s="21" t="s">
        <v>232</v>
      </c>
      <c r="AL74" s="21" t="s">
        <v>232</v>
      </c>
      <c r="AM74" s="21" t="s">
        <v>232</v>
      </c>
      <c r="AN74" s="21" t="s">
        <v>232</v>
      </c>
      <c r="AO74" s="21" t="s">
        <v>232</v>
      </c>
      <c r="AP74" s="21" t="s">
        <v>232</v>
      </c>
      <c r="AQ74" s="21" t="s">
        <v>232</v>
      </c>
      <c r="AR74" s="21" t="s">
        <v>232</v>
      </c>
      <c r="AS74" s="21" t="s">
        <v>232</v>
      </c>
      <c r="AT74" s="21" t="s">
        <v>232</v>
      </c>
      <c r="AU74" s="21" t="s">
        <v>232</v>
      </c>
      <c r="AV74" s="21" t="s">
        <v>232</v>
      </c>
      <c r="AW74" s="21" t="s">
        <v>232</v>
      </c>
      <c r="AX74" s="21" t="s">
        <v>232</v>
      </c>
      <c r="AY74" s="21" t="s">
        <v>232</v>
      </c>
      <c r="AZ74" s="21" t="s">
        <v>232</v>
      </c>
      <c r="BA74" s="21" t="s">
        <v>232</v>
      </c>
      <c r="BB74" s="21" t="s">
        <v>232</v>
      </c>
      <c r="BC74" s="21" t="s">
        <v>232</v>
      </c>
      <c r="BD74" s="21" t="s">
        <v>232</v>
      </c>
      <c r="BE74" s="21" t="s">
        <v>232</v>
      </c>
      <c r="BF74" s="21" t="s">
        <v>232</v>
      </c>
      <c r="BG74" s="21" t="s">
        <v>232</v>
      </c>
      <c r="BH74" s="21" t="s">
        <v>232</v>
      </c>
      <c r="BI74" s="21" t="s">
        <v>232</v>
      </c>
      <c r="BJ74" s="21" t="s">
        <v>232</v>
      </c>
      <c r="BK74" s="21" t="s">
        <v>232</v>
      </c>
      <c r="BL74" s="21" t="s">
        <v>232</v>
      </c>
      <c r="BM74" s="21" t="s">
        <v>232</v>
      </c>
      <c r="BN74" s="21" t="s">
        <v>232</v>
      </c>
      <c r="BO74" s="21" t="s">
        <v>232</v>
      </c>
      <c r="BP74" s="21" t="s">
        <v>232</v>
      </c>
      <c r="BQ74" s="21" t="s">
        <v>232</v>
      </c>
      <c r="BR74" s="21" t="s">
        <v>232</v>
      </c>
      <c r="BS74" s="21" t="s">
        <v>232</v>
      </c>
      <c r="BT74" s="21" t="s">
        <v>232</v>
      </c>
      <c r="BU74" s="21" t="s">
        <v>232</v>
      </c>
      <c r="BV74" s="21" t="s">
        <v>232</v>
      </c>
      <c r="BW74" s="21" t="s">
        <v>232</v>
      </c>
      <c r="BX74" s="21" t="s">
        <v>232</v>
      </c>
      <c r="BY74" s="21" t="s">
        <v>232</v>
      </c>
      <c r="BZ74" s="21" t="s">
        <v>232</v>
      </c>
      <c r="CA74" s="21" t="s">
        <v>232</v>
      </c>
      <c r="CB74" s="21" t="s">
        <v>232</v>
      </c>
      <c r="CC74" s="21" t="s">
        <v>232</v>
      </c>
      <c r="CD74" s="21" t="s">
        <v>232</v>
      </c>
      <c r="CE74" s="21" t="s">
        <v>232</v>
      </c>
      <c r="CF74" s="21" t="s">
        <v>232</v>
      </c>
      <c r="CG74" s="21" t="s">
        <v>232</v>
      </c>
      <c r="CH74" s="21" t="s">
        <v>232</v>
      </c>
      <c r="CI74" s="21" t="s">
        <v>232</v>
      </c>
      <c r="CJ74" s="21" t="s">
        <v>232</v>
      </c>
      <c r="CK74" s="21" t="s">
        <v>232</v>
      </c>
      <c r="CL74" s="21" t="s">
        <v>232</v>
      </c>
      <c r="CM74" s="21" t="s">
        <v>232</v>
      </c>
      <c r="CN74" s="21" t="s">
        <v>232</v>
      </c>
      <c r="CO74" s="21" t="s">
        <v>232</v>
      </c>
      <c r="CP74" s="21" t="s">
        <v>232</v>
      </c>
      <c r="CQ74" s="21" t="s">
        <v>232</v>
      </c>
      <c r="CR74" s="21">
        <v>1.56</v>
      </c>
      <c r="CS74" s="21" t="s">
        <v>232</v>
      </c>
      <c r="CT74" s="21" t="s">
        <v>232</v>
      </c>
      <c r="CU74" s="21" t="s">
        <v>232</v>
      </c>
    </row>
    <row r="75" spans="1:99" s="18" customFormat="1" ht="75" customHeight="1" x14ac:dyDescent="0.25">
      <c r="A75" s="25" t="s">
        <v>252</v>
      </c>
      <c r="B75" s="52" t="s">
        <v>290</v>
      </c>
      <c r="C75" s="32" t="s">
        <v>262</v>
      </c>
      <c r="D75" s="21" t="s">
        <v>232</v>
      </c>
      <c r="E75" s="21" t="s">
        <v>232</v>
      </c>
      <c r="F75" s="21" t="s">
        <v>232</v>
      </c>
      <c r="G75" s="21" t="s">
        <v>232</v>
      </c>
      <c r="H75" s="21" t="s">
        <v>232</v>
      </c>
      <c r="I75" s="21" t="s">
        <v>232</v>
      </c>
      <c r="J75" s="21" t="s">
        <v>232</v>
      </c>
      <c r="K75" s="21" t="s">
        <v>232</v>
      </c>
      <c r="L75" s="21" t="s">
        <v>232</v>
      </c>
      <c r="M75" s="21" t="s">
        <v>232</v>
      </c>
      <c r="N75" s="21" t="s">
        <v>232</v>
      </c>
      <c r="O75" s="21" t="s">
        <v>232</v>
      </c>
      <c r="P75" s="21" t="s">
        <v>232</v>
      </c>
      <c r="Q75" s="21" t="s">
        <v>232</v>
      </c>
      <c r="R75" s="21" t="s">
        <v>232</v>
      </c>
      <c r="S75" s="21" t="s">
        <v>232</v>
      </c>
      <c r="T75" s="21" t="s">
        <v>232</v>
      </c>
      <c r="U75" s="21" t="s">
        <v>232</v>
      </c>
      <c r="V75" s="21" t="s">
        <v>232</v>
      </c>
      <c r="W75" s="21" t="s">
        <v>232</v>
      </c>
      <c r="X75" s="21" t="s">
        <v>232</v>
      </c>
      <c r="Y75" s="21" t="s">
        <v>232</v>
      </c>
      <c r="Z75" s="21" t="s">
        <v>232</v>
      </c>
      <c r="AA75" s="21" t="s">
        <v>232</v>
      </c>
      <c r="AB75" s="21" t="s">
        <v>232</v>
      </c>
      <c r="AC75" s="21" t="s">
        <v>232</v>
      </c>
      <c r="AD75" s="21" t="s">
        <v>232</v>
      </c>
      <c r="AE75" s="21" t="s">
        <v>232</v>
      </c>
      <c r="AF75" s="21" t="s">
        <v>232</v>
      </c>
      <c r="AG75" s="21" t="s">
        <v>232</v>
      </c>
      <c r="AH75" s="21" t="s">
        <v>232</v>
      </c>
      <c r="AI75" s="21" t="s">
        <v>232</v>
      </c>
      <c r="AJ75" s="21" t="s">
        <v>232</v>
      </c>
      <c r="AK75" s="21" t="s">
        <v>232</v>
      </c>
      <c r="AL75" s="21" t="s">
        <v>232</v>
      </c>
      <c r="AM75" s="21" t="s">
        <v>232</v>
      </c>
      <c r="AN75" s="21" t="s">
        <v>232</v>
      </c>
      <c r="AO75" s="21" t="s">
        <v>232</v>
      </c>
      <c r="AP75" s="21" t="s">
        <v>232</v>
      </c>
      <c r="AQ75" s="21" t="s">
        <v>232</v>
      </c>
      <c r="AR75" s="21" t="s">
        <v>232</v>
      </c>
      <c r="AS75" s="21" t="s">
        <v>232</v>
      </c>
      <c r="AT75" s="21" t="s">
        <v>232</v>
      </c>
      <c r="AU75" s="21" t="s">
        <v>232</v>
      </c>
      <c r="AV75" s="21" t="s">
        <v>232</v>
      </c>
      <c r="AW75" s="21" t="s">
        <v>232</v>
      </c>
      <c r="AX75" s="21" t="s">
        <v>232</v>
      </c>
      <c r="AY75" s="21" t="s">
        <v>232</v>
      </c>
      <c r="AZ75" s="21" t="s">
        <v>232</v>
      </c>
      <c r="BA75" s="21" t="s">
        <v>232</v>
      </c>
      <c r="BB75" s="21" t="s">
        <v>232</v>
      </c>
      <c r="BC75" s="21" t="s">
        <v>232</v>
      </c>
      <c r="BD75" s="21" t="s">
        <v>232</v>
      </c>
      <c r="BE75" s="21" t="s">
        <v>232</v>
      </c>
      <c r="BF75" s="21" t="s">
        <v>232</v>
      </c>
      <c r="BG75" s="21" t="s">
        <v>232</v>
      </c>
      <c r="BH75" s="21" t="s">
        <v>232</v>
      </c>
      <c r="BI75" s="21" t="s">
        <v>232</v>
      </c>
      <c r="BJ75" s="21" t="s">
        <v>232</v>
      </c>
      <c r="BK75" s="21" t="s">
        <v>232</v>
      </c>
      <c r="BL75" s="21" t="s">
        <v>232</v>
      </c>
      <c r="BM75" s="21" t="s">
        <v>232</v>
      </c>
      <c r="BN75" s="21" t="s">
        <v>232</v>
      </c>
      <c r="BO75" s="21" t="s">
        <v>232</v>
      </c>
      <c r="BP75" s="21" t="s">
        <v>232</v>
      </c>
      <c r="BQ75" s="21" t="s">
        <v>232</v>
      </c>
      <c r="BR75" s="21" t="s">
        <v>232</v>
      </c>
      <c r="BS75" s="21" t="s">
        <v>232</v>
      </c>
      <c r="BT75" s="21" t="s">
        <v>232</v>
      </c>
      <c r="BU75" s="21" t="s">
        <v>232</v>
      </c>
      <c r="BV75" s="21" t="s">
        <v>232</v>
      </c>
      <c r="BW75" s="21" t="s">
        <v>232</v>
      </c>
      <c r="BX75" s="21" t="s">
        <v>232</v>
      </c>
      <c r="BY75" s="21" t="s">
        <v>232</v>
      </c>
      <c r="BZ75" s="21" t="s">
        <v>232</v>
      </c>
      <c r="CA75" s="21" t="s">
        <v>232</v>
      </c>
      <c r="CB75" s="21" t="s">
        <v>232</v>
      </c>
      <c r="CC75" s="21" t="s">
        <v>232</v>
      </c>
      <c r="CD75" s="21" t="s">
        <v>232</v>
      </c>
      <c r="CE75" s="21" t="s">
        <v>232</v>
      </c>
      <c r="CF75" s="21" t="s">
        <v>232</v>
      </c>
      <c r="CG75" s="21" t="s">
        <v>232</v>
      </c>
      <c r="CH75" s="21" t="s">
        <v>232</v>
      </c>
      <c r="CI75" s="21" t="s">
        <v>232</v>
      </c>
      <c r="CJ75" s="21" t="s">
        <v>232</v>
      </c>
      <c r="CK75" s="21" t="s">
        <v>232</v>
      </c>
      <c r="CL75" s="21" t="s">
        <v>232</v>
      </c>
      <c r="CM75" s="21" t="s">
        <v>232</v>
      </c>
      <c r="CN75" s="21" t="s">
        <v>232</v>
      </c>
      <c r="CO75" s="21" t="s">
        <v>232</v>
      </c>
      <c r="CP75" s="21" t="s">
        <v>232</v>
      </c>
      <c r="CQ75" s="21" t="s">
        <v>232</v>
      </c>
      <c r="CR75" s="21">
        <v>0.54</v>
      </c>
      <c r="CS75" s="21" t="s">
        <v>232</v>
      </c>
      <c r="CT75" s="21" t="s">
        <v>232</v>
      </c>
      <c r="CU75" s="21" t="s">
        <v>232</v>
      </c>
    </row>
    <row r="76" spans="1:99" s="18" customFormat="1" ht="44.25" customHeight="1" x14ac:dyDescent="0.25">
      <c r="A76" s="25" t="s">
        <v>252</v>
      </c>
      <c r="B76" s="52" t="s">
        <v>284</v>
      </c>
      <c r="C76" s="32" t="s">
        <v>263</v>
      </c>
      <c r="D76" s="21" t="s">
        <v>232</v>
      </c>
      <c r="E76" s="21" t="s">
        <v>232</v>
      </c>
      <c r="F76" s="21" t="s">
        <v>232</v>
      </c>
      <c r="G76" s="21" t="s">
        <v>232</v>
      </c>
      <c r="H76" s="21" t="s">
        <v>232</v>
      </c>
      <c r="I76" s="21" t="s">
        <v>232</v>
      </c>
      <c r="J76" s="21" t="s">
        <v>232</v>
      </c>
      <c r="K76" s="21" t="s">
        <v>232</v>
      </c>
      <c r="L76" s="21" t="s">
        <v>232</v>
      </c>
      <c r="M76" s="21" t="s">
        <v>232</v>
      </c>
      <c r="N76" s="21" t="s">
        <v>232</v>
      </c>
      <c r="O76" s="21" t="s">
        <v>232</v>
      </c>
      <c r="P76" s="21" t="s">
        <v>232</v>
      </c>
      <c r="Q76" s="21" t="s">
        <v>232</v>
      </c>
      <c r="R76" s="21" t="s">
        <v>232</v>
      </c>
      <c r="S76" s="21" t="s">
        <v>232</v>
      </c>
      <c r="T76" s="21" t="s">
        <v>232</v>
      </c>
      <c r="U76" s="21" t="s">
        <v>232</v>
      </c>
      <c r="V76" s="21" t="s">
        <v>232</v>
      </c>
      <c r="W76" s="21" t="s">
        <v>232</v>
      </c>
      <c r="X76" s="21" t="s">
        <v>232</v>
      </c>
      <c r="Y76" s="21" t="s">
        <v>232</v>
      </c>
      <c r="Z76" s="21" t="s">
        <v>232</v>
      </c>
      <c r="AA76" s="21" t="s">
        <v>232</v>
      </c>
      <c r="AB76" s="21" t="s">
        <v>232</v>
      </c>
      <c r="AC76" s="21" t="s">
        <v>232</v>
      </c>
      <c r="AD76" s="21" t="s">
        <v>232</v>
      </c>
      <c r="AE76" s="21" t="s">
        <v>232</v>
      </c>
      <c r="AF76" s="21" t="s">
        <v>232</v>
      </c>
      <c r="AG76" s="21" t="s">
        <v>232</v>
      </c>
      <c r="AH76" s="21" t="s">
        <v>232</v>
      </c>
      <c r="AI76" s="21" t="s">
        <v>232</v>
      </c>
      <c r="AJ76" s="21" t="s">
        <v>232</v>
      </c>
      <c r="AK76" s="21" t="s">
        <v>232</v>
      </c>
      <c r="AL76" s="21" t="s">
        <v>232</v>
      </c>
      <c r="AM76" s="21" t="s">
        <v>232</v>
      </c>
      <c r="AN76" s="21" t="s">
        <v>232</v>
      </c>
      <c r="AO76" s="21" t="s">
        <v>232</v>
      </c>
      <c r="AP76" s="21" t="s">
        <v>232</v>
      </c>
      <c r="AQ76" s="21" t="s">
        <v>232</v>
      </c>
      <c r="AR76" s="21" t="s">
        <v>232</v>
      </c>
      <c r="AS76" s="21" t="s">
        <v>232</v>
      </c>
      <c r="AT76" s="21" t="s">
        <v>232</v>
      </c>
      <c r="AU76" s="21" t="s">
        <v>232</v>
      </c>
      <c r="AV76" s="21" t="s">
        <v>232</v>
      </c>
      <c r="AW76" s="21" t="s">
        <v>232</v>
      </c>
      <c r="AX76" s="21" t="s">
        <v>232</v>
      </c>
      <c r="AY76" s="21" t="s">
        <v>232</v>
      </c>
      <c r="AZ76" s="21" t="s">
        <v>232</v>
      </c>
      <c r="BA76" s="21" t="s">
        <v>232</v>
      </c>
      <c r="BB76" s="21" t="s">
        <v>232</v>
      </c>
      <c r="BC76" s="21" t="s">
        <v>232</v>
      </c>
      <c r="BD76" s="21" t="s">
        <v>232</v>
      </c>
      <c r="BE76" s="21" t="s">
        <v>232</v>
      </c>
      <c r="BF76" s="21" t="s">
        <v>232</v>
      </c>
      <c r="BG76" s="21" t="s">
        <v>232</v>
      </c>
      <c r="BH76" s="21" t="s">
        <v>232</v>
      </c>
      <c r="BI76" s="21" t="s">
        <v>232</v>
      </c>
      <c r="BJ76" s="21" t="s">
        <v>232</v>
      </c>
      <c r="BK76" s="21" t="s">
        <v>232</v>
      </c>
      <c r="BL76" s="21" t="s">
        <v>232</v>
      </c>
      <c r="BM76" s="21" t="s">
        <v>232</v>
      </c>
      <c r="BN76" s="21" t="s">
        <v>232</v>
      </c>
      <c r="BO76" s="21" t="s">
        <v>232</v>
      </c>
      <c r="BP76" s="21" t="s">
        <v>232</v>
      </c>
      <c r="BQ76" s="21" t="s">
        <v>232</v>
      </c>
      <c r="BR76" s="21" t="s">
        <v>232</v>
      </c>
      <c r="BS76" s="21" t="s">
        <v>232</v>
      </c>
      <c r="BT76" s="21" t="s">
        <v>232</v>
      </c>
      <c r="BU76" s="21" t="s">
        <v>232</v>
      </c>
      <c r="BV76" s="21" t="s">
        <v>232</v>
      </c>
      <c r="BW76" s="21" t="s">
        <v>232</v>
      </c>
      <c r="BX76" s="21" t="s">
        <v>232</v>
      </c>
      <c r="BY76" s="21" t="s">
        <v>232</v>
      </c>
      <c r="BZ76" s="21" t="s">
        <v>232</v>
      </c>
      <c r="CA76" s="21" t="s">
        <v>232</v>
      </c>
      <c r="CB76" s="21" t="s">
        <v>232</v>
      </c>
      <c r="CC76" s="21" t="s">
        <v>232</v>
      </c>
      <c r="CD76" s="21" t="s">
        <v>232</v>
      </c>
      <c r="CE76" s="21" t="s">
        <v>232</v>
      </c>
      <c r="CF76" s="21" t="s">
        <v>232</v>
      </c>
      <c r="CG76" s="21" t="s">
        <v>232</v>
      </c>
      <c r="CH76" s="21" t="s">
        <v>232</v>
      </c>
      <c r="CI76" s="21" t="s">
        <v>232</v>
      </c>
      <c r="CJ76" s="21" t="s">
        <v>232</v>
      </c>
      <c r="CK76" s="21" t="s">
        <v>232</v>
      </c>
      <c r="CL76" s="21" t="s">
        <v>232</v>
      </c>
      <c r="CM76" s="21" t="s">
        <v>232</v>
      </c>
      <c r="CN76" s="21" t="s">
        <v>232</v>
      </c>
      <c r="CO76" s="21" t="s">
        <v>232</v>
      </c>
      <c r="CP76" s="21">
        <v>4.3250000000000002</v>
      </c>
      <c r="CQ76" s="21" t="s">
        <v>232</v>
      </c>
      <c r="CR76" s="21" t="s">
        <v>232</v>
      </c>
      <c r="CS76" s="21" t="s">
        <v>232</v>
      </c>
      <c r="CT76" s="21" t="s">
        <v>232</v>
      </c>
      <c r="CU76" s="21" t="s">
        <v>232</v>
      </c>
    </row>
    <row r="77" spans="1:99" s="18" customFormat="1" ht="53.25" customHeight="1" x14ac:dyDescent="0.25">
      <c r="A77" s="25" t="s">
        <v>252</v>
      </c>
      <c r="B77" s="52" t="s">
        <v>285</v>
      </c>
      <c r="C77" s="32" t="s">
        <v>264</v>
      </c>
      <c r="D77" s="21" t="s">
        <v>232</v>
      </c>
      <c r="E77" s="21" t="s">
        <v>232</v>
      </c>
      <c r="F77" s="21" t="s">
        <v>232</v>
      </c>
      <c r="G77" s="21" t="s">
        <v>232</v>
      </c>
      <c r="H77" s="21" t="s">
        <v>232</v>
      </c>
      <c r="I77" s="21" t="s">
        <v>232</v>
      </c>
      <c r="J77" s="21" t="s">
        <v>232</v>
      </c>
      <c r="K77" s="21" t="s">
        <v>232</v>
      </c>
      <c r="L77" s="21" t="s">
        <v>232</v>
      </c>
      <c r="M77" s="21" t="s">
        <v>232</v>
      </c>
      <c r="N77" s="21" t="s">
        <v>232</v>
      </c>
      <c r="O77" s="21" t="s">
        <v>232</v>
      </c>
      <c r="P77" s="21" t="s">
        <v>232</v>
      </c>
      <c r="Q77" s="21" t="s">
        <v>232</v>
      </c>
      <c r="R77" s="21" t="s">
        <v>232</v>
      </c>
      <c r="S77" s="21" t="s">
        <v>232</v>
      </c>
      <c r="T77" s="21" t="s">
        <v>232</v>
      </c>
      <c r="U77" s="21" t="s">
        <v>232</v>
      </c>
      <c r="V77" s="21" t="s">
        <v>232</v>
      </c>
      <c r="W77" s="21" t="s">
        <v>232</v>
      </c>
      <c r="X77" s="21" t="s">
        <v>232</v>
      </c>
      <c r="Y77" s="21" t="s">
        <v>232</v>
      </c>
      <c r="Z77" s="21" t="s">
        <v>232</v>
      </c>
      <c r="AA77" s="21" t="s">
        <v>232</v>
      </c>
      <c r="AB77" s="21" t="s">
        <v>232</v>
      </c>
      <c r="AC77" s="21" t="s">
        <v>232</v>
      </c>
      <c r="AD77" s="21" t="s">
        <v>232</v>
      </c>
      <c r="AE77" s="21" t="s">
        <v>232</v>
      </c>
      <c r="AF77" s="21" t="s">
        <v>232</v>
      </c>
      <c r="AG77" s="21" t="s">
        <v>232</v>
      </c>
      <c r="AH77" s="21" t="s">
        <v>232</v>
      </c>
      <c r="AI77" s="21" t="s">
        <v>232</v>
      </c>
      <c r="AJ77" s="21" t="s">
        <v>232</v>
      </c>
      <c r="AK77" s="21" t="s">
        <v>232</v>
      </c>
      <c r="AL77" s="21" t="s">
        <v>232</v>
      </c>
      <c r="AM77" s="21" t="s">
        <v>232</v>
      </c>
      <c r="AN77" s="21" t="s">
        <v>232</v>
      </c>
      <c r="AO77" s="21" t="s">
        <v>232</v>
      </c>
      <c r="AP77" s="21" t="s">
        <v>232</v>
      </c>
      <c r="AQ77" s="21" t="s">
        <v>232</v>
      </c>
      <c r="AR77" s="21" t="s">
        <v>232</v>
      </c>
      <c r="AS77" s="21" t="s">
        <v>232</v>
      </c>
      <c r="AT77" s="21" t="s">
        <v>232</v>
      </c>
      <c r="AU77" s="21" t="s">
        <v>232</v>
      </c>
      <c r="AV77" s="21" t="s">
        <v>232</v>
      </c>
      <c r="AW77" s="21" t="s">
        <v>232</v>
      </c>
      <c r="AX77" s="21" t="s">
        <v>232</v>
      </c>
      <c r="AY77" s="21" t="s">
        <v>232</v>
      </c>
      <c r="AZ77" s="21" t="s">
        <v>232</v>
      </c>
      <c r="BA77" s="21" t="s">
        <v>232</v>
      </c>
      <c r="BB77" s="21" t="s">
        <v>232</v>
      </c>
      <c r="BC77" s="21" t="s">
        <v>232</v>
      </c>
      <c r="BD77" s="21" t="s">
        <v>232</v>
      </c>
      <c r="BE77" s="21" t="s">
        <v>232</v>
      </c>
      <c r="BF77" s="21" t="s">
        <v>232</v>
      </c>
      <c r="BG77" s="21" t="s">
        <v>232</v>
      </c>
      <c r="BH77" s="21" t="s">
        <v>232</v>
      </c>
      <c r="BI77" s="21" t="s">
        <v>232</v>
      </c>
      <c r="BJ77" s="21" t="s">
        <v>232</v>
      </c>
      <c r="BK77" s="21" t="s">
        <v>232</v>
      </c>
      <c r="BL77" s="21" t="s">
        <v>232</v>
      </c>
      <c r="BM77" s="21" t="s">
        <v>232</v>
      </c>
      <c r="BN77" s="21" t="s">
        <v>232</v>
      </c>
      <c r="BO77" s="21" t="s">
        <v>232</v>
      </c>
      <c r="BP77" s="21" t="s">
        <v>232</v>
      </c>
      <c r="BQ77" s="21" t="s">
        <v>232</v>
      </c>
      <c r="BR77" s="21" t="s">
        <v>232</v>
      </c>
      <c r="BS77" s="21" t="s">
        <v>232</v>
      </c>
      <c r="BT77" s="21" t="s">
        <v>232</v>
      </c>
      <c r="BU77" s="21" t="s">
        <v>232</v>
      </c>
      <c r="BV77" s="21" t="s">
        <v>232</v>
      </c>
      <c r="BW77" s="21" t="s">
        <v>232</v>
      </c>
      <c r="BX77" s="21" t="s">
        <v>232</v>
      </c>
      <c r="BY77" s="21" t="s">
        <v>232</v>
      </c>
      <c r="BZ77" s="21" t="s">
        <v>232</v>
      </c>
      <c r="CA77" s="21" t="s">
        <v>232</v>
      </c>
      <c r="CB77" s="21" t="s">
        <v>232</v>
      </c>
      <c r="CC77" s="21" t="s">
        <v>232</v>
      </c>
      <c r="CD77" s="21" t="s">
        <v>232</v>
      </c>
      <c r="CE77" s="21" t="s">
        <v>232</v>
      </c>
      <c r="CF77" s="21" t="s">
        <v>232</v>
      </c>
      <c r="CG77" s="21" t="s">
        <v>232</v>
      </c>
      <c r="CH77" s="21" t="s">
        <v>232</v>
      </c>
      <c r="CI77" s="21" t="s">
        <v>232</v>
      </c>
      <c r="CJ77" s="21" t="s">
        <v>232</v>
      </c>
      <c r="CK77" s="21" t="s">
        <v>232</v>
      </c>
      <c r="CL77" s="21" t="s">
        <v>232</v>
      </c>
      <c r="CM77" s="21" t="s">
        <v>232</v>
      </c>
      <c r="CN77" s="21" t="s">
        <v>232</v>
      </c>
      <c r="CO77" s="21" t="s">
        <v>232</v>
      </c>
      <c r="CP77" s="21" t="s">
        <v>232</v>
      </c>
      <c r="CQ77" s="21" t="s">
        <v>232</v>
      </c>
      <c r="CR77" s="44">
        <f>9.871+9</f>
        <v>18.871000000000002</v>
      </c>
      <c r="CS77" s="21" t="s">
        <v>232</v>
      </c>
      <c r="CT77" s="21" t="s">
        <v>232</v>
      </c>
      <c r="CU77" s="21" t="s">
        <v>232</v>
      </c>
    </row>
    <row r="78" spans="1:99" s="18" customFormat="1" ht="41.25" customHeight="1" x14ac:dyDescent="0.25">
      <c r="A78" s="25" t="s">
        <v>252</v>
      </c>
      <c r="B78" s="52" t="s">
        <v>291</v>
      </c>
      <c r="C78" s="32" t="s">
        <v>267</v>
      </c>
      <c r="D78" s="21" t="s">
        <v>232</v>
      </c>
      <c r="E78" s="21" t="s">
        <v>232</v>
      </c>
      <c r="F78" s="21" t="s">
        <v>232</v>
      </c>
      <c r="G78" s="21" t="s">
        <v>232</v>
      </c>
      <c r="H78" s="21" t="s">
        <v>232</v>
      </c>
      <c r="I78" s="21" t="s">
        <v>232</v>
      </c>
      <c r="J78" s="21" t="s">
        <v>232</v>
      </c>
      <c r="K78" s="21" t="s">
        <v>232</v>
      </c>
      <c r="L78" s="21" t="s">
        <v>232</v>
      </c>
      <c r="M78" s="21" t="s">
        <v>232</v>
      </c>
      <c r="N78" s="21" t="s">
        <v>232</v>
      </c>
      <c r="O78" s="21" t="s">
        <v>232</v>
      </c>
      <c r="P78" s="21" t="s">
        <v>232</v>
      </c>
      <c r="Q78" s="21" t="s">
        <v>232</v>
      </c>
      <c r="R78" s="21" t="s">
        <v>232</v>
      </c>
      <c r="S78" s="21" t="s">
        <v>232</v>
      </c>
      <c r="T78" s="21" t="s">
        <v>232</v>
      </c>
      <c r="U78" s="21" t="s">
        <v>232</v>
      </c>
      <c r="V78" s="21" t="s">
        <v>232</v>
      </c>
      <c r="W78" s="21" t="s">
        <v>232</v>
      </c>
      <c r="X78" s="21" t="s">
        <v>232</v>
      </c>
      <c r="Y78" s="21" t="s">
        <v>232</v>
      </c>
      <c r="Z78" s="21" t="s">
        <v>232</v>
      </c>
      <c r="AA78" s="21" t="s">
        <v>232</v>
      </c>
      <c r="AB78" s="21" t="s">
        <v>232</v>
      </c>
      <c r="AC78" s="21" t="s">
        <v>232</v>
      </c>
      <c r="AD78" s="21" t="s">
        <v>232</v>
      </c>
      <c r="AE78" s="21" t="s">
        <v>232</v>
      </c>
      <c r="AF78" s="21" t="s">
        <v>232</v>
      </c>
      <c r="AG78" s="21" t="s">
        <v>232</v>
      </c>
      <c r="AH78" s="21" t="s">
        <v>232</v>
      </c>
      <c r="AI78" s="21" t="s">
        <v>232</v>
      </c>
      <c r="AJ78" s="21" t="s">
        <v>232</v>
      </c>
      <c r="AK78" s="21" t="s">
        <v>232</v>
      </c>
      <c r="AL78" s="21" t="s">
        <v>232</v>
      </c>
      <c r="AM78" s="21" t="s">
        <v>232</v>
      </c>
      <c r="AN78" s="21" t="s">
        <v>232</v>
      </c>
      <c r="AO78" s="21" t="s">
        <v>232</v>
      </c>
      <c r="AP78" s="21" t="s">
        <v>232</v>
      </c>
      <c r="AQ78" s="21" t="s">
        <v>232</v>
      </c>
      <c r="AR78" s="21" t="s">
        <v>232</v>
      </c>
      <c r="AS78" s="21" t="s">
        <v>232</v>
      </c>
      <c r="AT78" s="21" t="s">
        <v>232</v>
      </c>
      <c r="AU78" s="21" t="s">
        <v>232</v>
      </c>
      <c r="AV78" s="21" t="s">
        <v>232</v>
      </c>
      <c r="AW78" s="21" t="s">
        <v>232</v>
      </c>
      <c r="AX78" s="21" t="s">
        <v>232</v>
      </c>
      <c r="AY78" s="21" t="s">
        <v>232</v>
      </c>
      <c r="AZ78" s="21" t="s">
        <v>232</v>
      </c>
      <c r="BA78" s="21" t="s">
        <v>232</v>
      </c>
      <c r="BB78" s="21" t="s">
        <v>232</v>
      </c>
      <c r="BC78" s="21" t="s">
        <v>232</v>
      </c>
      <c r="BD78" s="21" t="s">
        <v>232</v>
      </c>
      <c r="BE78" s="21" t="s">
        <v>232</v>
      </c>
      <c r="BF78" s="21" t="s">
        <v>232</v>
      </c>
      <c r="BG78" s="21" t="s">
        <v>232</v>
      </c>
      <c r="BH78" s="21" t="s">
        <v>232</v>
      </c>
      <c r="BI78" s="21" t="s">
        <v>232</v>
      </c>
      <c r="BJ78" s="21" t="s">
        <v>232</v>
      </c>
      <c r="BK78" s="21" t="s">
        <v>232</v>
      </c>
      <c r="BL78" s="21" t="s">
        <v>232</v>
      </c>
      <c r="BM78" s="21" t="s">
        <v>232</v>
      </c>
      <c r="BN78" s="21" t="s">
        <v>232</v>
      </c>
      <c r="BO78" s="21" t="s">
        <v>232</v>
      </c>
      <c r="BP78" s="21" t="s">
        <v>232</v>
      </c>
      <c r="BQ78" s="21" t="s">
        <v>232</v>
      </c>
      <c r="BR78" s="21" t="s">
        <v>232</v>
      </c>
      <c r="BS78" s="21" t="s">
        <v>232</v>
      </c>
      <c r="BT78" s="21" t="s">
        <v>232</v>
      </c>
      <c r="BU78" s="21" t="s">
        <v>232</v>
      </c>
      <c r="BV78" s="21" t="s">
        <v>232</v>
      </c>
      <c r="BW78" s="21" t="s">
        <v>232</v>
      </c>
      <c r="BX78" s="21" t="s">
        <v>232</v>
      </c>
      <c r="BY78" s="21" t="s">
        <v>232</v>
      </c>
      <c r="BZ78" s="21" t="s">
        <v>232</v>
      </c>
      <c r="CA78" s="21" t="s">
        <v>232</v>
      </c>
      <c r="CB78" s="21" t="s">
        <v>232</v>
      </c>
      <c r="CC78" s="21" t="s">
        <v>232</v>
      </c>
      <c r="CD78" s="21" t="s">
        <v>232</v>
      </c>
      <c r="CE78" s="21" t="s">
        <v>232</v>
      </c>
      <c r="CF78" s="21" t="s">
        <v>232</v>
      </c>
      <c r="CG78" s="21" t="s">
        <v>232</v>
      </c>
      <c r="CH78" s="21" t="s">
        <v>232</v>
      </c>
      <c r="CI78" s="21" t="s">
        <v>232</v>
      </c>
      <c r="CJ78" s="21" t="s">
        <v>232</v>
      </c>
      <c r="CK78" s="21" t="s">
        <v>232</v>
      </c>
      <c r="CL78" s="21" t="s">
        <v>232</v>
      </c>
      <c r="CM78" s="21" t="s">
        <v>232</v>
      </c>
      <c r="CN78" s="21" t="s">
        <v>232</v>
      </c>
      <c r="CO78" s="21" t="s">
        <v>232</v>
      </c>
      <c r="CP78" s="21" t="s">
        <v>232</v>
      </c>
      <c r="CQ78" s="21" t="s">
        <v>232</v>
      </c>
      <c r="CR78" s="21">
        <v>0.58199999999999996</v>
      </c>
      <c r="CS78" s="21" t="s">
        <v>232</v>
      </c>
      <c r="CT78" s="21" t="s">
        <v>232</v>
      </c>
      <c r="CU78" s="21" t="s">
        <v>232</v>
      </c>
    </row>
    <row r="79" spans="1:99" s="18" customFormat="1" ht="41.25" customHeight="1" x14ac:dyDescent="0.25">
      <c r="A79" s="49" t="s">
        <v>252</v>
      </c>
      <c r="B79" s="50" t="s">
        <v>286</v>
      </c>
      <c r="C79" s="51" t="s">
        <v>283</v>
      </c>
      <c r="D79" s="51" t="s">
        <v>232</v>
      </c>
      <c r="E79" s="51" t="s">
        <v>232</v>
      </c>
      <c r="F79" s="51" t="s">
        <v>232</v>
      </c>
      <c r="G79" s="51" t="s">
        <v>232</v>
      </c>
      <c r="H79" s="51" t="s">
        <v>232</v>
      </c>
      <c r="I79" s="51" t="s">
        <v>232</v>
      </c>
      <c r="J79" s="51" t="s">
        <v>232</v>
      </c>
      <c r="K79" s="51" t="s">
        <v>232</v>
      </c>
      <c r="L79" s="51" t="s">
        <v>232</v>
      </c>
      <c r="M79" s="51" t="s">
        <v>232</v>
      </c>
      <c r="N79" s="51" t="s">
        <v>232</v>
      </c>
      <c r="O79" s="51" t="s">
        <v>232</v>
      </c>
      <c r="P79" s="51" t="s">
        <v>232</v>
      </c>
      <c r="Q79" s="51" t="s">
        <v>232</v>
      </c>
      <c r="R79" s="51" t="s">
        <v>232</v>
      </c>
      <c r="S79" s="51" t="s">
        <v>232</v>
      </c>
      <c r="T79" s="51" t="s">
        <v>232</v>
      </c>
      <c r="U79" s="51" t="s">
        <v>232</v>
      </c>
      <c r="V79" s="51" t="s">
        <v>232</v>
      </c>
      <c r="W79" s="51" t="s">
        <v>232</v>
      </c>
      <c r="X79" s="51" t="s">
        <v>232</v>
      </c>
      <c r="Y79" s="51" t="s">
        <v>232</v>
      </c>
      <c r="Z79" s="51" t="s">
        <v>232</v>
      </c>
      <c r="AA79" s="51" t="s">
        <v>232</v>
      </c>
      <c r="AB79" s="51" t="s">
        <v>232</v>
      </c>
      <c r="AC79" s="51" t="s">
        <v>232</v>
      </c>
      <c r="AD79" s="51" t="s">
        <v>232</v>
      </c>
      <c r="AE79" s="51" t="s">
        <v>232</v>
      </c>
      <c r="AF79" s="51" t="s">
        <v>232</v>
      </c>
      <c r="AG79" s="51" t="s">
        <v>232</v>
      </c>
      <c r="AH79" s="51" t="s">
        <v>232</v>
      </c>
      <c r="AI79" s="51" t="s">
        <v>232</v>
      </c>
      <c r="AJ79" s="51" t="s">
        <v>232</v>
      </c>
      <c r="AK79" s="51" t="s">
        <v>232</v>
      </c>
      <c r="AL79" s="51" t="s">
        <v>232</v>
      </c>
      <c r="AM79" s="51" t="s">
        <v>232</v>
      </c>
      <c r="AN79" s="51" t="s">
        <v>232</v>
      </c>
      <c r="AO79" s="51" t="s">
        <v>232</v>
      </c>
      <c r="AP79" s="51" t="s">
        <v>232</v>
      </c>
      <c r="AQ79" s="51" t="s">
        <v>232</v>
      </c>
      <c r="AR79" s="51" t="s">
        <v>232</v>
      </c>
      <c r="AS79" s="51" t="s">
        <v>232</v>
      </c>
      <c r="AT79" s="51" t="s">
        <v>232</v>
      </c>
      <c r="AU79" s="51" t="s">
        <v>232</v>
      </c>
      <c r="AV79" s="51" t="s">
        <v>232</v>
      </c>
      <c r="AW79" s="51" t="s">
        <v>232</v>
      </c>
      <c r="AX79" s="51" t="s">
        <v>232</v>
      </c>
      <c r="AY79" s="51" t="s">
        <v>232</v>
      </c>
      <c r="AZ79" s="51" t="s">
        <v>232</v>
      </c>
      <c r="BA79" s="51" t="s">
        <v>232</v>
      </c>
      <c r="BB79" s="51" t="s">
        <v>232</v>
      </c>
      <c r="BC79" s="51" t="s">
        <v>232</v>
      </c>
      <c r="BD79" s="51" t="s">
        <v>232</v>
      </c>
      <c r="BE79" s="51" t="s">
        <v>232</v>
      </c>
      <c r="BF79" s="51" t="s">
        <v>232</v>
      </c>
      <c r="BG79" s="51" t="s">
        <v>232</v>
      </c>
      <c r="BH79" s="51" t="s">
        <v>232</v>
      </c>
      <c r="BI79" s="51" t="s">
        <v>232</v>
      </c>
      <c r="BJ79" s="51" t="s">
        <v>232</v>
      </c>
      <c r="BK79" s="51" t="s">
        <v>232</v>
      </c>
      <c r="BL79" s="51" t="s">
        <v>232</v>
      </c>
      <c r="BM79" s="51" t="s">
        <v>232</v>
      </c>
      <c r="BN79" s="51" t="s">
        <v>232</v>
      </c>
      <c r="BO79" s="51" t="s">
        <v>232</v>
      </c>
      <c r="BP79" s="51" t="s">
        <v>232</v>
      </c>
      <c r="BQ79" s="51" t="s">
        <v>232</v>
      </c>
      <c r="BR79" s="51" t="s">
        <v>232</v>
      </c>
      <c r="BS79" s="51" t="s">
        <v>232</v>
      </c>
      <c r="BT79" s="51" t="s">
        <v>232</v>
      </c>
      <c r="BU79" s="51" t="s">
        <v>232</v>
      </c>
      <c r="BV79" s="51" t="s">
        <v>232</v>
      </c>
      <c r="BW79" s="51" t="s">
        <v>232</v>
      </c>
      <c r="BX79" s="51" t="s">
        <v>232</v>
      </c>
      <c r="BY79" s="51" t="s">
        <v>232</v>
      </c>
      <c r="BZ79" s="51" t="s">
        <v>232</v>
      </c>
      <c r="CA79" s="51" t="s">
        <v>232</v>
      </c>
      <c r="CB79" s="51" t="s">
        <v>232</v>
      </c>
      <c r="CC79" s="51" t="s">
        <v>232</v>
      </c>
      <c r="CD79" s="51" t="s">
        <v>232</v>
      </c>
      <c r="CE79" s="51" t="s">
        <v>232</v>
      </c>
      <c r="CF79" s="51" t="s">
        <v>232</v>
      </c>
      <c r="CG79" s="51" t="s">
        <v>232</v>
      </c>
      <c r="CH79" s="51" t="s">
        <v>232</v>
      </c>
      <c r="CI79" s="51" t="s">
        <v>232</v>
      </c>
      <c r="CJ79" s="51" t="s">
        <v>232</v>
      </c>
      <c r="CK79" s="51" t="s">
        <v>232</v>
      </c>
      <c r="CL79" s="51" t="s">
        <v>232</v>
      </c>
      <c r="CM79" s="51" t="s">
        <v>232</v>
      </c>
      <c r="CN79" s="51" t="s">
        <v>232</v>
      </c>
      <c r="CO79" s="51" t="s">
        <v>232</v>
      </c>
      <c r="CP79" s="51">
        <v>10.294</v>
      </c>
      <c r="CQ79" s="48" t="s">
        <v>232</v>
      </c>
      <c r="CR79" s="48">
        <v>0</v>
      </c>
      <c r="CS79" s="48" t="s">
        <v>232</v>
      </c>
      <c r="CT79" s="48" t="s">
        <v>232</v>
      </c>
      <c r="CU79" s="48" t="s">
        <v>232</v>
      </c>
    </row>
    <row r="80" spans="1:99" s="18" customFormat="1" ht="72.75" customHeight="1" x14ac:dyDescent="0.25">
      <c r="A80" s="25" t="s">
        <v>252</v>
      </c>
      <c r="B80" s="52" t="s">
        <v>292</v>
      </c>
      <c r="C80" s="32" t="s">
        <v>279</v>
      </c>
      <c r="D80" s="21" t="s">
        <v>232</v>
      </c>
      <c r="E80" s="21" t="s">
        <v>232</v>
      </c>
      <c r="F80" s="21" t="s">
        <v>232</v>
      </c>
      <c r="G80" s="21" t="s">
        <v>232</v>
      </c>
      <c r="H80" s="21" t="s">
        <v>232</v>
      </c>
      <c r="I80" s="21" t="s">
        <v>232</v>
      </c>
      <c r="J80" s="21" t="s">
        <v>232</v>
      </c>
      <c r="K80" s="21" t="s">
        <v>232</v>
      </c>
      <c r="L80" s="21" t="s">
        <v>232</v>
      </c>
      <c r="M80" s="21" t="s">
        <v>232</v>
      </c>
      <c r="N80" s="21" t="s">
        <v>232</v>
      </c>
      <c r="O80" s="21" t="s">
        <v>232</v>
      </c>
      <c r="P80" s="21" t="s">
        <v>232</v>
      </c>
      <c r="Q80" s="21" t="s">
        <v>232</v>
      </c>
      <c r="R80" s="21" t="s">
        <v>232</v>
      </c>
      <c r="S80" s="21" t="s">
        <v>232</v>
      </c>
      <c r="T80" s="21" t="s">
        <v>232</v>
      </c>
      <c r="U80" s="21" t="s">
        <v>232</v>
      </c>
      <c r="V80" s="21" t="s">
        <v>232</v>
      </c>
      <c r="W80" s="21" t="s">
        <v>232</v>
      </c>
      <c r="X80" s="21" t="s">
        <v>232</v>
      </c>
      <c r="Y80" s="21" t="s">
        <v>232</v>
      </c>
      <c r="Z80" s="21" t="s">
        <v>232</v>
      </c>
      <c r="AA80" s="21" t="s">
        <v>232</v>
      </c>
      <c r="AB80" s="21" t="s">
        <v>232</v>
      </c>
      <c r="AC80" s="21" t="s">
        <v>232</v>
      </c>
      <c r="AD80" s="21" t="s">
        <v>232</v>
      </c>
      <c r="AE80" s="21" t="s">
        <v>232</v>
      </c>
      <c r="AF80" s="21" t="s">
        <v>232</v>
      </c>
      <c r="AG80" s="21" t="s">
        <v>232</v>
      </c>
      <c r="AH80" s="21" t="s">
        <v>232</v>
      </c>
      <c r="AI80" s="21" t="s">
        <v>232</v>
      </c>
      <c r="AJ80" s="21" t="s">
        <v>232</v>
      </c>
      <c r="AK80" s="21" t="s">
        <v>232</v>
      </c>
      <c r="AL80" s="21" t="s">
        <v>232</v>
      </c>
      <c r="AM80" s="21" t="s">
        <v>232</v>
      </c>
      <c r="AN80" s="21" t="s">
        <v>232</v>
      </c>
      <c r="AO80" s="21" t="s">
        <v>232</v>
      </c>
      <c r="AP80" s="21" t="s">
        <v>232</v>
      </c>
      <c r="AQ80" s="21" t="s">
        <v>232</v>
      </c>
      <c r="AR80" s="21" t="s">
        <v>232</v>
      </c>
      <c r="AS80" s="21" t="s">
        <v>232</v>
      </c>
      <c r="AT80" s="21" t="s">
        <v>232</v>
      </c>
      <c r="AU80" s="21" t="s">
        <v>232</v>
      </c>
      <c r="AV80" s="21" t="s">
        <v>232</v>
      </c>
      <c r="AW80" s="21" t="s">
        <v>232</v>
      </c>
      <c r="AX80" s="21" t="s">
        <v>232</v>
      </c>
      <c r="AY80" s="21" t="s">
        <v>232</v>
      </c>
      <c r="AZ80" s="21" t="s">
        <v>232</v>
      </c>
      <c r="BA80" s="21" t="s">
        <v>232</v>
      </c>
      <c r="BB80" s="21" t="s">
        <v>232</v>
      </c>
      <c r="BC80" s="21" t="s">
        <v>232</v>
      </c>
      <c r="BD80" s="21" t="s">
        <v>232</v>
      </c>
      <c r="BE80" s="21" t="s">
        <v>232</v>
      </c>
      <c r="BF80" s="21" t="s">
        <v>232</v>
      </c>
      <c r="BG80" s="21" t="s">
        <v>232</v>
      </c>
      <c r="BH80" s="21" t="s">
        <v>232</v>
      </c>
      <c r="BI80" s="21" t="s">
        <v>232</v>
      </c>
      <c r="BJ80" s="21" t="s">
        <v>232</v>
      </c>
      <c r="BK80" s="21" t="s">
        <v>232</v>
      </c>
      <c r="BL80" s="21" t="s">
        <v>232</v>
      </c>
      <c r="BM80" s="21" t="s">
        <v>232</v>
      </c>
      <c r="BN80" s="21" t="s">
        <v>232</v>
      </c>
      <c r="BO80" s="21" t="s">
        <v>232</v>
      </c>
      <c r="BP80" s="21" t="s">
        <v>232</v>
      </c>
      <c r="BQ80" s="21" t="s">
        <v>232</v>
      </c>
      <c r="BR80" s="21" t="s">
        <v>232</v>
      </c>
      <c r="BS80" s="21" t="s">
        <v>232</v>
      </c>
      <c r="BT80" s="21" t="s">
        <v>232</v>
      </c>
      <c r="BU80" s="21" t="s">
        <v>232</v>
      </c>
      <c r="BV80" s="21" t="s">
        <v>232</v>
      </c>
      <c r="BW80" s="21" t="s">
        <v>232</v>
      </c>
      <c r="BX80" s="21" t="s">
        <v>232</v>
      </c>
      <c r="BY80" s="21" t="s">
        <v>232</v>
      </c>
      <c r="BZ80" s="21" t="s">
        <v>232</v>
      </c>
      <c r="CA80" s="21" t="s">
        <v>232</v>
      </c>
      <c r="CB80" s="21" t="s">
        <v>232</v>
      </c>
      <c r="CC80" s="21" t="s">
        <v>232</v>
      </c>
      <c r="CD80" s="21" t="s">
        <v>232</v>
      </c>
      <c r="CE80" s="21" t="s">
        <v>232</v>
      </c>
      <c r="CF80" s="21" t="s">
        <v>232</v>
      </c>
      <c r="CG80" s="21" t="s">
        <v>232</v>
      </c>
      <c r="CH80" s="21" t="s">
        <v>232</v>
      </c>
      <c r="CI80" s="21" t="s">
        <v>232</v>
      </c>
      <c r="CJ80" s="21" t="s">
        <v>232</v>
      </c>
      <c r="CK80" s="21" t="s">
        <v>232</v>
      </c>
      <c r="CL80" s="21" t="s">
        <v>232</v>
      </c>
      <c r="CM80" s="21" t="s">
        <v>232</v>
      </c>
      <c r="CN80" s="21" t="s">
        <v>232</v>
      </c>
      <c r="CO80" s="21" t="s">
        <v>232</v>
      </c>
      <c r="CP80" s="21" t="s">
        <v>232</v>
      </c>
      <c r="CQ80" s="21" t="s">
        <v>232</v>
      </c>
      <c r="CR80" s="21">
        <v>1.1399999999999999</v>
      </c>
      <c r="CS80" s="21" t="s">
        <v>232</v>
      </c>
      <c r="CT80" s="21" t="s">
        <v>232</v>
      </c>
      <c r="CU80" s="21" t="s">
        <v>232</v>
      </c>
    </row>
    <row r="81" spans="1:99" s="18" customFormat="1" ht="99.75" customHeight="1" x14ac:dyDescent="0.25">
      <c r="A81" s="25" t="s">
        <v>252</v>
      </c>
      <c r="B81" s="52" t="s">
        <v>293</v>
      </c>
      <c r="C81" s="32" t="s">
        <v>280</v>
      </c>
      <c r="D81" s="21" t="s">
        <v>232</v>
      </c>
      <c r="E81" s="21" t="s">
        <v>232</v>
      </c>
      <c r="F81" s="21" t="s">
        <v>232</v>
      </c>
      <c r="G81" s="21" t="s">
        <v>232</v>
      </c>
      <c r="H81" s="21" t="s">
        <v>232</v>
      </c>
      <c r="I81" s="21" t="s">
        <v>232</v>
      </c>
      <c r="J81" s="21" t="s">
        <v>232</v>
      </c>
      <c r="K81" s="21" t="s">
        <v>232</v>
      </c>
      <c r="L81" s="21" t="s">
        <v>232</v>
      </c>
      <c r="M81" s="21" t="s">
        <v>232</v>
      </c>
      <c r="N81" s="21" t="s">
        <v>232</v>
      </c>
      <c r="O81" s="21" t="s">
        <v>232</v>
      </c>
      <c r="P81" s="21" t="s">
        <v>232</v>
      </c>
      <c r="Q81" s="21" t="s">
        <v>232</v>
      </c>
      <c r="R81" s="21" t="s">
        <v>232</v>
      </c>
      <c r="S81" s="21" t="s">
        <v>232</v>
      </c>
      <c r="T81" s="21" t="s">
        <v>232</v>
      </c>
      <c r="U81" s="21" t="s">
        <v>232</v>
      </c>
      <c r="V81" s="21" t="s">
        <v>232</v>
      </c>
      <c r="W81" s="21" t="s">
        <v>232</v>
      </c>
      <c r="X81" s="21" t="s">
        <v>232</v>
      </c>
      <c r="Y81" s="21" t="s">
        <v>232</v>
      </c>
      <c r="Z81" s="21" t="s">
        <v>232</v>
      </c>
      <c r="AA81" s="21" t="s">
        <v>232</v>
      </c>
      <c r="AB81" s="21" t="s">
        <v>232</v>
      </c>
      <c r="AC81" s="21" t="s">
        <v>232</v>
      </c>
      <c r="AD81" s="21" t="s">
        <v>232</v>
      </c>
      <c r="AE81" s="21" t="s">
        <v>232</v>
      </c>
      <c r="AF81" s="21" t="s">
        <v>232</v>
      </c>
      <c r="AG81" s="21" t="s">
        <v>232</v>
      </c>
      <c r="AH81" s="21" t="s">
        <v>232</v>
      </c>
      <c r="AI81" s="21" t="s">
        <v>232</v>
      </c>
      <c r="AJ81" s="21" t="s">
        <v>232</v>
      </c>
      <c r="AK81" s="21" t="s">
        <v>232</v>
      </c>
      <c r="AL81" s="21" t="s">
        <v>232</v>
      </c>
      <c r="AM81" s="21" t="s">
        <v>232</v>
      </c>
      <c r="AN81" s="21" t="s">
        <v>232</v>
      </c>
      <c r="AO81" s="21" t="s">
        <v>232</v>
      </c>
      <c r="AP81" s="21" t="s">
        <v>232</v>
      </c>
      <c r="AQ81" s="21" t="s">
        <v>232</v>
      </c>
      <c r="AR81" s="21" t="s">
        <v>232</v>
      </c>
      <c r="AS81" s="21" t="s">
        <v>232</v>
      </c>
      <c r="AT81" s="21" t="s">
        <v>232</v>
      </c>
      <c r="AU81" s="21" t="s">
        <v>232</v>
      </c>
      <c r="AV81" s="21" t="s">
        <v>232</v>
      </c>
      <c r="AW81" s="21" t="s">
        <v>232</v>
      </c>
      <c r="AX81" s="21" t="s">
        <v>232</v>
      </c>
      <c r="AY81" s="21" t="s">
        <v>232</v>
      </c>
      <c r="AZ81" s="21" t="s">
        <v>232</v>
      </c>
      <c r="BA81" s="21" t="s">
        <v>232</v>
      </c>
      <c r="BB81" s="21" t="s">
        <v>232</v>
      </c>
      <c r="BC81" s="21" t="s">
        <v>232</v>
      </c>
      <c r="BD81" s="21" t="s">
        <v>232</v>
      </c>
      <c r="BE81" s="21" t="s">
        <v>232</v>
      </c>
      <c r="BF81" s="21" t="s">
        <v>232</v>
      </c>
      <c r="BG81" s="21" t="s">
        <v>232</v>
      </c>
      <c r="BH81" s="21" t="s">
        <v>232</v>
      </c>
      <c r="BI81" s="21" t="s">
        <v>232</v>
      </c>
      <c r="BJ81" s="21" t="s">
        <v>232</v>
      </c>
      <c r="BK81" s="21" t="s">
        <v>232</v>
      </c>
      <c r="BL81" s="21" t="s">
        <v>232</v>
      </c>
      <c r="BM81" s="21" t="s">
        <v>232</v>
      </c>
      <c r="BN81" s="21" t="s">
        <v>232</v>
      </c>
      <c r="BO81" s="21" t="s">
        <v>232</v>
      </c>
      <c r="BP81" s="21" t="s">
        <v>232</v>
      </c>
      <c r="BQ81" s="21" t="s">
        <v>232</v>
      </c>
      <c r="BR81" s="21" t="s">
        <v>232</v>
      </c>
      <c r="BS81" s="21" t="s">
        <v>232</v>
      </c>
      <c r="BT81" s="21" t="s">
        <v>232</v>
      </c>
      <c r="BU81" s="21" t="s">
        <v>232</v>
      </c>
      <c r="BV81" s="21" t="s">
        <v>232</v>
      </c>
      <c r="BW81" s="21" t="s">
        <v>232</v>
      </c>
      <c r="BX81" s="21" t="s">
        <v>232</v>
      </c>
      <c r="BY81" s="21" t="s">
        <v>232</v>
      </c>
      <c r="BZ81" s="21" t="s">
        <v>232</v>
      </c>
      <c r="CA81" s="21" t="s">
        <v>232</v>
      </c>
      <c r="CB81" s="21" t="s">
        <v>232</v>
      </c>
      <c r="CC81" s="21" t="s">
        <v>232</v>
      </c>
      <c r="CD81" s="21" t="s">
        <v>232</v>
      </c>
      <c r="CE81" s="21" t="s">
        <v>232</v>
      </c>
      <c r="CF81" s="21" t="s">
        <v>232</v>
      </c>
      <c r="CG81" s="21" t="s">
        <v>232</v>
      </c>
      <c r="CH81" s="21" t="s">
        <v>232</v>
      </c>
      <c r="CI81" s="21" t="s">
        <v>232</v>
      </c>
      <c r="CJ81" s="21" t="s">
        <v>232</v>
      </c>
      <c r="CK81" s="21" t="s">
        <v>232</v>
      </c>
      <c r="CL81" s="21" t="s">
        <v>232</v>
      </c>
      <c r="CM81" s="21" t="s">
        <v>232</v>
      </c>
      <c r="CN81" s="21" t="s">
        <v>232</v>
      </c>
      <c r="CO81" s="21" t="s">
        <v>232</v>
      </c>
      <c r="CP81" s="21" t="s">
        <v>232</v>
      </c>
      <c r="CQ81" s="21" t="s">
        <v>232</v>
      </c>
      <c r="CR81" s="21">
        <v>0.42</v>
      </c>
      <c r="CS81" s="21" t="s">
        <v>232</v>
      </c>
      <c r="CT81" s="21" t="s">
        <v>232</v>
      </c>
      <c r="CU81" s="21" t="s">
        <v>232</v>
      </c>
    </row>
    <row r="82" spans="1:99" s="18" customFormat="1" ht="60" customHeight="1" x14ac:dyDescent="0.25">
      <c r="A82" s="25" t="s">
        <v>252</v>
      </c>
      <c r="B82" s="33" t="s">
        <v>269</v>
      </c>
      <c r="C82" s="32" t="s">
        <v>272</v>
      </c>
      <c r="D82" s="21" t="s">
        <v>232</v>
      </c>
      <c r="E82" s="21" t="s">
        <v>232</v>
      </c>
      <c r="F82" s="21" t="s">
        <v>232</v>
      </c>
      <c r="G82" s="21" t="s">
        <v>232</v>
      </c>
      <c r="H82" s="21" t="s">
        <v>232</v>
      </c>
      <c r="I82" s="21" t="s">
        <v>232</v>
      </c>
      <c r="J82" s="21" t="s">
        <v>232</v>
      </c>
      <c r="K82" s="21" t="s">
        <v>232</v>
      </c>
      <c r="L82" s="21" t="s">
        <v>232</v>
      </c>
      <c r="M82" s="21" t="s">
        <v>232</v>
      </c>
      <c r="N82" s="21" t="s">
        <v>232</v>
      </c>
      <c r="O82" s="21" t="s">
        <v>232</v>
      </c>
      <c r="P82" s="21" t="s">
        <v>232</v>
      </c>
      <c r="Q82" s="21" t="s">
        <v>232</v>
      </c>
      <c r="R82" s="21" t="s">
        <v>232</v>
      </c>
      <c r="S82" s="21" t="s">
        <v>232</v>
      </c>
      <c r="T82" s="21" t="s">
        <v>232</v>
      </c>
      <c r="U82" s="21" t="s">
        <v>232</v>
      </c>
      <c r="V82" s="21" t="s">
        <v>232</v>
      </c>
      <c r="W82" s="21" t="s">
        <v>232</v>
      </c>
      <c r="X82" s="21" t="s">
        <v>232</v>
      </c>
      <c r="Y82" s="21" t="s">
        <v>232</v>
      </c>
      <c r="Z82" s="21" t="s">
        <v>232</v>
      </c>
      <c r="AA82" s="21" t="s">
        <v>232</v>
      </c>
      <c r="AB82" s="21" t="s">
        <v>232</v>
      </c>
      <c r="AC82" s="21" t="s">
        <v>232</v>
      </c>
      <c r="AD82" s="21" t="s">
        <v>232</v>
      </c>
      <c r="AE82" s="21" t="s">
        <v>232</v>
      </c>
      <c r="AF82" s="21" t="s">
        <v>232</v>
      </c>
      <c r="AG82" s="21" t="s">
        <v>232</v>
      </c>
      <c r="AH82" s="21" t="s">
        <v>232</v>
      </c>
      <c r="AI82" s="21" t="s">
        <v>232</v>
      </c>
      <c r="AJ82" s="21" t="s">
        <v>232</v>
      </c>
      <c r="AK82" s="21" t="s">
        <v>232</v>
      </c>
      <c r="AL82" s="21" t="s">
        <v>232</v>
      </c>
      <c r="AM82" s="21" t="s">
        <v>232</v>
      </c>
      <c r="AN82" s="21" t="s">
        <v>232</v>
      </c>
      <c r="AO82" s="21" t="s">
        <v>232</v>
      </c>
      <c r="AP82" s="21" t="s">
        <v>232</v>
      </c>
      <c r="AQ82" s="21" t="s">
        <v>232</v>
      </c>
      <c r="AR82" s="21" t="s">
        <v>232</v>
      </c>
      <c r="AS82" s="21" t="s">
        <v>232</v>
      </c>
      <c r="AT82" s="21" t="s">
        <v>232</v>
      </c>
      <c r="AU82" s="21" t="s">
        <v>232</v>
      </c>
      <c r="AV82" s="21" t="s">
        <v>232</v>
      </c>
      <c r="AW82" s="21" t="s">
        <v>232</v>
      </c>
      <c r="AX82" s="21" t="s">
        <v>232</v>
      </c>
      <c r="AY82" s="21" t="s">
        <v>232</v>
      </c>
      <c r="AZ82" s="21" t="s">
        <v>232</v>
      </c>
      <c r="BA82" s="21" t="s">
        <v>232</v>
      </c>
      <c r="BB82" s="21" t="s">
        <v>232</v>
      </c>
      <c r="BC82" s="21" t="s">
        <v>232</v>
      </c>
      <c r="BD82" s="21" t="s">
        <v>232</v>
      </c>
      <c r="BE82" s="21" t="s">
        <v>232</v>
      </c>
      <c r="BF82" s="21" t="s">
        <v>232</v>
      </c>
      <c r="BG82" s="21" t="s">
        <v>232</v>
      </c>
      <c r="BH82" s="21" t="s">
        <v>232</v>
      </c>
      <c r="BI82" s="21" t="s">
        <v>232</v>
      </c>
      <c r="BJ82" s="21" t="s">
        <v>232</v>
      </c>
      <c r="BK82" s="21" t="s">
        <v>232</v>
      </c>
      <c r="BL82" s="21" t="s">
        <v>232</v>
      </c>
      <c r="BM82" s="21" t="s">
        <v>232</v>
      </c>
      <c r="BN82" s="21" t="s">
        <v>232</v>
      </c>
      <c r="BO82" s="21" t="s">
        <v>232</v>
      </c>
      <c r="BP82" s="21" t="s">
        <v>232</v>
      </c>
      <c r="BQ82" s="21" t="s">
        <v>232</v>
      </c>
      <c r="BR82" s="21" t="s">
        <v>232</v>
      </c>
      <c r="BS82" s="21" t="s">
        <v>232</v>
      </c>
      <c r="BT82" s="21" t="s">
        <v>232</v>
      </c>
      <c r="BU82" s="21" t="s">
        <v>232</v>
      </c>
      <c r="BV82" s="21" t="s">
        <v>232</v>
      </c>
      <c r="BW82" s="21" t="s">
        <v>232</v>
      </c>
      <c r="BX82" s="21" t="s">
        <v>232</v>
      </c>
      <c r="BY82" s="21" t="s">
        <v>232</v>
      </c>
      <c r="BZ82" s="21" t="s">
        <v>232</v>
      </c>
      <c r="CA82" s="21" t="s">
        <v>232</v>
      </c>
      <c r="CB82" s="21" t="s">
        <v>232</v>
      </c>
      <c r="CC82" s="21" t="s">
        <v>232</v>
      </c>
      <c r="CD82" s="21" t="s">
        <v>232</v>
      </c>
      <c r="CE82" s="21" t="s">
        <v>232</v>
      </c>
      <c r="CF82" s="21" t="s">
        <v>232</v>
      </c>
      <c r="CG82" s="21" t="s">
        <v>232</v>
      </c>
      <c r="CH82" s="21" t="s">
        <v>232</v>
      </c>
      <c r="CI82" s="21" t="s">
        <v>232</v>
      </c>
      <c r="CJ82" s="21" t="s">
        <v>232</v>
      </c>
      <c r="CK82" s="21" t="s">
        <v>232</v>
      </c>
      <c r="CL82" s="21" t="s">
        <v>232</v>
      </c>
      <c r="CM82" s="21" t="s">
        <v>232</v>
      </c>
      <c r="CN82" s="21" t="s">
        <v>232</v>
      </c>
      <c r="CO82" s="21" t="s">
        <v>232</v>
      </c>
      <c r="CP82" s="21" t="s">
        <v>232</v>
      </c>
      <c r="CQ82" s="21" t="s">
        <v>232</v>
      </c>
      <c r="CR82" s="21">
        <v>3.24</v>
      </c>
      <c r="CS82" s="21" t="s">
        <v>232</v>
      </c>
      <c r="CT82" s="21" t="s">
        <v>232</v>
      </c>
      <c r="CU82" s="21" t="s">
        <v>232</v>
      </c>
    </row>
    <row r="83" spans="1:99" s="18" customFormat="1" ht="66" customHeight="1" x14ac:dyDescent="0.25">
      <c r="A83" s="25" t="s">
        <v>252</v>
      </c>
      <c r="B83" s="33" t="s">
        <v>268</v>
      </c>
      <c r="C83" s="32" t="s">
        <v>275</v>
      </c>
      <c r="D83" s="21" t="s">
        <v>232</v>
      </c>
      <c r="E83" s="21" t="s">
        <v>232</v>
      </c>
      <c r="F83" s="21" t="s">
        <v>232</v>
      </c>
      <c r="G83" s="21" t="s">
        <v>232</v>
      </c>
      <c r="H83" s="21" t="s">
        <v>232</v>
      </c>
      <c r="I83" s="21" t="s">
        <v>232</v>
      </c>
      <c r="J83" s="21" t="s">
        <v>232</v>
      </c>
      <c r="K83" s="21" t="s">
        <v>232</v>
      </c>
      <c r="L83" s="21" t="s">
        <v>232</v>
      </c>
      <c r="M83" s="21" t="s">
        <v>232</v>
      </c>
      <c r="N83" s="21" t="s">
        <v>232</v>
      </c>
      <c r="O83" s="21" t="s">
        <v>232</v>
      </c>
      <c r="P83" s="21" t="s">
        <v>232</v>
      </c>
      <c r="Q83" s="21" t="s">
        <v>232</v>
      </c>
      <c r="R83" s="21" t="s">
        <v>232</v>
      </c>
      <c r="S83" s="21" t="s">
        <v>232</v>
      </c>
      <c r="T83" s="21" t="s">
        <v>232</v>
      </c>
      <c r="U83" s="21" t="s">
        <v>232</v>
      </c>
      <c r="V83" s="21" t="s">
        <v>232</v>
      </c>
      <c r="W83" s="21" t="s">
        <v>232</v>
      </c>
      <c r="X83" s="21" t="s">
        <v>232</v>
      </c>
      <c r="Y83" s="21" t="s">
        <v>232</v>
      </c>
      <c r="Z83" s="21" t="s">
        <v>232</v>
      </c>
      <c r="AA83" s="21" t="s">
        <v>232</v>
      </c>
      <c r="AB83" s="21" t="s">
        <v>232</v>
      </c>
      <c r="AC83" s="21" t="s">
        <v>232</v>
      </c>
      <c r="AD83" s="21" t="s">
        <v>232</v>
      </c>
      <c r="AE83" s="21" t="s">
        <v>232</v>
      </c>
      <c r="AF83" s="21" t="s">
        <v>232</v>
      </c>
      <c r="AG83" s="21" t="s">
        <v>232</v>
      </c>
      <c r="AH83" s="21" t="s">
        <v>232</v>
      </c>
      <c r="AI83" s="21" t="s">
        <v>232</v>
      </c>
      <c r="AJ83" s="21" t="s">
        <v>232</v>
      </c>
      <c r="AK83" s="21" t="s">
        <v>232</v>
      </c>
      <c r="AL83" s="21" t="s">
        <v>232</v>
      </c>
      <c r="AM83" s="21" t="s">
        <v>232</v>
      </c>
      <c r="AN83" s="21" t="s">
        <v>232</v>
      </c>
      <c r="AO83" s="21" t="s">
        <v>232</v>
      </c>
      <c r="AP83" s="21" t="s">
        <v>232</v>
      </c>
      <c r="AQ83" s="21" t="s">
        <v>232</v>
      </c>
      <c r="AR83" s="21" t="s">
        <v>232</v>
      </c>
      <c r="AS83" s="21" t="s">
        <v>232</v>
      </c>
      <c r="AT83" s="21" t="s">
        <v>232</v>
      </c>
      <c r="AU83" s="21" t="s">
        <v>232</v>
      </c>
      <c r="AV83" s="21" t="s">
        <v>232</v>
      </c>
      <c r="AW83" s="21" t="s">
        <v>232</v>
      </c>
      <c r="AX83" s="21" t="s">
        <v>232</v>
      </c>
      <c r="AY83" s="21" t="s">
        <v>232</v>
      </c>
      <c r="AZ83" s="21" t="s">
        <v>232</v>
      </c>
      <c r="BA83" s="21" t="s">
        <v>232</v>
      </c>
      <c r="BB83" s="21" t="s">
        <v>232</v>
      </c>
      <c r="BC83" s="21" t="s">
        <v>232</v>
      </c>
      <c r="BD83" s="21" t="s">
        <v>232</v>
      </c>
      <c r="BE83" s="21" t="s">
        <v>232</v>
      </c>
      <c r="BF83" s="21" t="s">
        <v>232</v>
      </c>
      <c r="BG83" s="21" t="s">
        <v>232</v>
      </c>
      <c r="BH83" s="21" t="s">
        <v>232</v>
      </c>
      <c r="BI83" s="21" t="s">
        <v>232</v>
      </c>
      <c r="BJ83" s="21" t="s">
        <v>232</v>
      </c>
      <c r="BK83" s="21" t="s">
        <v>232</v>
      </c>
      <c r="BL83" s="21" t="s">
        <v>232</v>
      </c>
      <c r="BM83" s="21" t="s">
        <v>232</v>
      </c>
      <c r="BN83" s="21" t="s">
        <v>232</v>
      </c>
      <c r="BO83" s="21" t="s">
        <v>232</v>
      </c>
      <c r="BP83" s="21" t="s">
        <v>232</v>
      </c>
      <c r="BQ83" s="21" t="s">
        <v>232</v>
      </c>
      <c r="BR83" s="21" t="s">
        <v>232</v>
      </c>
      <c r="BS83" s="21" t="s">
        <v>232</v>
      </c>
      <c r="BT83" s="21" t="s">
        <v>232</v>
      </c>
      <c r="BU83" s="21" t="s">
        <v>232</v>
      </c>
      <c r="BV83" s="21" t="s">
        <v>232</v>
      </c>
      <c r="BW83" s="21" t="s">
        <v>232</v>
      </c>
      <c r="BX83" s="21" t="s">
        <v>232</v>
      </c>
      <c r="BY83" s="21" t="s">
        <v>232</v>
      </c>
      <c r="BZ83" s="21" t="s">
        <v>232</v>
      </c>
      <c r="CA83" s="21" t="s">
        <v>232</v>
      </c>
      <c r="CB83" s="21" t="s">
        <v>232</v>
      </c>
      <c r="CC83" s="21" t="s">
        <v>232</v>
      </c>
      <c r="CD83" s="21" t="s">
        <v>232</v>
      </c>
      <c r="CE83" s="21" t="s">
        <v>232</v>
      </c>
      <c r="CF83" s="21" t="s">
        <v>232</v>
      </c>
      <c r="CG83" s="21" t="s">
        <v>232</v>
      </c>
      <c r="CH83" s="21" t="s">
        <v>232</v>
      </c>
      <c r="CI83" s="21" t="s">
        <v>232</v>
      </c>
      <c r="CJ83" s="21" t="s">
        <v>232</v>
      </c>
      <c r="CK83" s="21" t="s">
        <v>232</v>
      </c>
      <c r="CL83" s="21" t="s">
        <v>232</v>
      </c>
      <c r="CM83" s="21" t="s">
        <v>232</v>
      </c>
      <c r="CN83" s="21" t="s">
        <v>232</v>
      </c>
      <c r="CO83" s="21" t="s">
        <v>232</v>
      </c>
      <c r="CP83" s="21" t="s">
        <v>232</v>
      </c>
      <c r="CQ83" s="21" t="s">
        <v>232</v>
      </c>
      <c r="CR83" s="21">
        <v>3.6</v>
      </c>
      <c r="CS83" s="21" t="s">
        <v>232</v>
      </c>
      <c r="CT83" s="21" t="s">
        <v>232</v>
      </c>
      <c r="CU83" s="21" t="s">
        <v>232</v>
      </c>
    </row>
    <row r="84" spans="1:99" ht="46.5" customHeight="1" x14ac:dyDescent="0.2">
      <c r="A84" s="25" t="s">
        <v>252</v>
      </c>
      <c r="B84" s="33" t="s">
        <v>270</v>
      </c>
      <c r="C84" s="32" t="s">
        <v>276</v>
      </c>
      <c r="D84" s="21" t="s">
        <v>232</v>
      </c>
      <c r="E84" s="21" t="s">
        <v>232</v>
      </c>
      <c r="F84" s="21" t="s">
        <v>232</v>
      </c>
      <c r="G84" s="21" t="s">
        <v>232</v>
      </c>
      <c r="H84" s="21" t="s">
        <v>232</v>
      </c>
      <c r="I84" s="21" t="s">
        <v>232</v>
      </c>
      <c r="J84" s="21" t="s">
        <v>232</v>
      </c>
      <c r="K84" s="21" t="s">
        <v>232</v>
      </c>
      <c r="L84" s="21" t="s">
        <v>232</v>
      </c>
      <c r="M84" s="21" t="s">
        <v>232</v>
      </c>
      <c r="N84" s="21" t="s">
        <v>232</v>
      </c>
      <c r="O84" s="21" t="s">
        <v>232</v>
      </c>
      <c r="P84" s="21" t="s">
        <v>232</v>
      </c>
      <c r="Q84" s="21" t="s">
        <v>232</v>
      </c>
      <c r="R84" s="21" t="s">
        <v>232</v>
      </c>
      <c r="S84" s="21" t="s">
        <v>232</v>
      </c>
      <c r="T84" s="21" t="s">
        <v>232</v>
      </c>
      <c r="U84" s="21" t="s">
        <v>232</v>
      </c>
      <c r="V84" s="21" t="s">
        <v>232</v>
      </c>
      <c r="W84" s="21" t="s">
        <v>232</v>
      </c>
      <c r="X84" s="21" t="s">
        <v>232</v>
      </c>
      <c r="Y84" s="21" t="s">
        <v>232</v>
      </c>
      <c r="Z84" s="21" t="s">
        <v>232</v>
      </c>
      <c r="AA84" s="21" t="s">
        <v>232</v>
      </c>
      <c r="AB84" s="21" t="s">
        <v>232</v>
      </c>
      <c r="AC84" s="21" t="s">
        <v>232</v>
      </c>
      <c r="AD84" s="21" t="s">
        <v>232</v>
      </c>
      <c r="AE84" s="21" t="s">
        <v>232</v>
      </c>
      <c r="AF84" s="21" t="s">
        <v>232</v>
      </c>
      <c r="AG84" s="21" t="s">
        <v>232</v>
      </c>
      <c r="AH84" s="21" t="s">
        <v>232</v>
      </c>
      <c r="AI84" s="21" t="s">
        <v>232</v>
      </c>
      <c r="AJ84" s="21" t="s">
        <v>232</v>
      </c>
      <c r="AK84" s="21" t="s">
        <v>232</v>
      </c>
      <c r="AL84" s="21" t="s">
        <v>232</v>
      </c>
      <c r="AM84" s="21" t="s">
        <v>232</v>
      </c>
      <c r="AN84" s="21" t="s">
        <v>232</v>
      </c>
      <c r="AO84" s="21" t="s">
        <v>232</v>
      </c>
      <c r="AP84" s="21" t="s">
        <v>232</v>
      </c>
      <c r="AQ84" s="21" t="s">
        <v>232</v>
      </c>
      <c r="AR84" s="21" t="s">
        <v>232</v>
      </c>
      <c r="AS84" s="21" t="s">
        <v>232</v>
      </c>
      <c r="AT84" s="21" t="s">
        <v>232</v>
      </c>
      <c r="AU84" s="21" t="s">
        <v>232</v>
      </c>
      <c r="AV84" s="21" t="s">
        <v>232</v>
      </c>
      <c r="AW84" s="21" t="s">
        <v>232</v>
      </c>
      <c r="AX84" s="21" t="s">
        <v>232</v>
      </c>
      <c r="AY84" s="21" t="s">
        <v>232</v>
      </c>
      <c r="AZ84" s="21" t="s">
        <v>232</v>
      </c>
      <c r="BA84" s="21" t="s">
        <v>232</v>
      </c>
      <c r="BB84" s="21" t="s">
        <v>232</v>
      </c>
      <c r="BC84" s="21" t="s">
        <v>232</v>
      </c>
      <c r="BD84" s="21" t="s">
        <v>232</v>
      </c>
      <c r="BE84" s="21" t="s">
        <v>232</v>
      </c>
      <c r="BF84" s="21" t="s">
        <v>232</v>
      </c>
      <c r="BG84" s="21" t="s">
        <v>232</v>
      </c>
      <c r="BH84" s="21" t="s">
        <v>232</v>
      </c>
      <c r="BI84" s="21" t="s">
        <v>232</v>
      </c>
      <c r="BJ84" s="21" t="s">
        <v>232</v>
      </c>
      <c r="BK84" s="21" t="s">
        <v>232</v>
      </c>
      <c r="BL84" s="21" t="s">
        <v>232</v>
      </c>
      <c r="BM84" s="21" t="s">
        <v>232</v>
      </c>
      <c r="BN84" s="21" t="s">
        <v>232</v>
      </c>
      <c r="BO84" s="21" t="s">
        <v>232</v>
      </c>
      <c r="BP84" s="21" t="s">
        <v>232</v>
      </c>
      <c r="BQ84" s="21" t="s">
        <v>232</v>
      </c>
      <c r="BR84" s="21" t="s">
        <v>232</v>
      </c>
      <c r="BS84" s="21" t="s">
        <v>232</v>
      </c>
      <c r="BT84" s="21" t="s">
        <v>232</v>
      </c>
      <c r="BU84" s="21" t="s">
        <v>232</v>
      </c>
      <c r="BV84" s="21" t="s">
        <v>232</v>
      </c>
      <c r="BW84" s="21" t="s">
        <v>232</v>
      </c>
      <c r="BX84" s="21" t="s">
        <v>232</v>
      </c>
      <c r="BY84" s="21" t="s">
        <v>232</v>
      </c>
      <c r="BZ84" s="21" t="s">
        <v>232</v>
      </c>
      <c r="CA84" s="21" t="s">
        <v>232</v>
      </c>
      <c r="CB84" s="21" t="s">
        <v>232</v>
      </c>
      <c r="CC84" s="21" t="s">
        <v>232</v>
      </c>
      <c r="CD84" s="21" t="s">
        <v>232</v>
      </c>
      <c r="CE84" s="21" t="s">
        <v>232</v>
      </c>
      <c r="CF84" s="21" t="s">
        <v>232</v>
      </c>
      <c r="CG84" s="21" t="s">
        <v>232</v>
      </c>
      <c r="CH84" s="21" t="s">
        <v>232</v>
      </c>
      <c r="CI84" s="21" t="s">
        <v>232</v>
      </c>
      <c r="CJ84" s="21" t="s">
        <v>232</v>
      </c>
      <c r="CK84" s="21" t="s">
        <v>232</v>
      </c>
      <c r="CL84" s="21" t="s">
        <v>232</v>
      </c>
      <c r="CM84" s="21" t="s">
        <v>232</v>
      </c>
      <c r="CN84" s="21" t="s">
        <v>232</v>
      </c>
      <c r="CO84" s="21" t="s">
        <v>232</v>
      </c>
      <c r="CP84" s="21" t="s">
        <v>232</v>
      </c>
      <c r="CQ84" s="21" t="s">
        <v>232</v>
      </c>
      <c r="CR84" s="21">
        <v>2.04</v>
      </c>
      <c r="CS84" s="21" t="s">
        <v>232</v>
      </c>
      <c r="CT84" s="21" t="s">
        <v>232</v>
      </c>
      <c r="CU84" s="21" t="s">
        <v>232</v>
      </c>
    </row>
    <row r="85" spans="1:99" s="18" customFormat="1" ht="57.75" customHeight="1" x14ac:dyDescent="0.25">
      <c r="A85" s="25" t="s">
        <v>252</v>
      </c>
      <c r="B85" s="33" t="s">
        <v>271</v>
      </c>
      <c r="C85" s="32" t="s">
        <v>281</v>
      </c>
      <c r="D85" s="21" t="s">
        <v>232</v>
      </c>
      <c r="E85" s="21" t="s">
        <v>232</v>
      </c>
      <c r="F85" s="21" t="s">
        <v>232</v>
      </c>
      <c r="G85" s="21" t="s">
        <v>232</v>
      </c>
      <c r="H85" s="21" t="s">
        <v>232</v>
      </c>
      <c r="I85" s="21" t="s">
        <v>232</v>
      </c>
      <c r="J85" s="21" t="s">
        <v>232</v>
      </c>
      <c r="K85" s="21" t="s">
        <v>232</v>
      </c>
      <c r="L85" s="21" t="s">
        <v>232</v>
      </c>
      <c r="M85" s="21" t="s">
        <v>232</v>
      </c>
      <c r="N85" s="21" t="s">
        <v>232</v>
      </c>
      <c r="O85" s="21" t="s">
        <v>232</v>
      </c>
      <c r="P85" s="21" t="s">
        <v>232</v>
      </c>
      <c r="Q85" s="21" t="s">
        <v>232</v>
      </c>
      <c r="R85" s="21" t="s">
        <v>232</v>
      </c>
      <c r="S85" s="21" t="s">
        <v>232</v>
      </c>
      <c r="T85" s="21" t="s">
        <v>232</v>
      </c>
      <c r="U85" s="21" t="s">
        <v>232</v>
      </c>
      <c r="V85" s="21" t="s">
        <v>232</v>
      </c>
      <c r="W85" s="21" t="s">
        <v>232</v>
      </c>
      <c r="X85" s="21" t="s">
        <v>232</v>
      </c>
      <c r="Y85" s="21" t="s">
        <v>232</v>
      </c>
      <c r="Z85" s="21" t="s">
        <v>232</v>
      </c>
      <c r="AA85" s="21" t="s">
        <v>232</v>
      </c>
      <c r="AB85" s="21" t="s">
        <v>232</v>
      </c>
      <c r="AC85" s="21" t="s">
        <v>232</v>
      </c>
      <c r="AD85" s="21" t="s">
        <v>232</v>
      </c>
      <c r="AE85" s="21" t="s">
        <v>232</v>
      </c>
      <c r="AF85" s="21" t="s">
        <v>232</v>
      </c>
      <c r="AG85" s="21" t="s">
        <v>232</v>
      </c>
      <c r="AH85" s="21" t="s">
        <v>232</v>
      </c>
      <c r="AI85" s="21" t="s">
        <v>232</v>
      </c>
      <c r="AJ85" s="21" t="s">
        <v>232</v>
      </c>
      <c r="AK85" s="21" t="s">
        <v>232</v>
      </c>
      <c r="AL85" s="21" t="s">
        <v>232</v>
      </c>
      <c r="AM85" s="21" t="s">
        <v>232</v>
      </c>
      <c r="AN85" s="21" t="s">
        <v>232</v>
      </c>
      <c r="AO85" s="21" t="s">
        <v>232</v>
      </c>
      <c r="AP85" s="21" t="s">
        <v>232</v>
      </c>
      <c r="AQ85" s="21" t="s">
        <v>232</v>
      </c>
      <c r="AR85" s="21" t="s">
        <v>232</v>
      </c>
      <c r="AS85" s="21" t="s">
        <v>232</v>
      </c>
      <c r="AT85" s="21" t="s">
        <v>232</v>
      </c>
      <c r="AU85" s="21" t="s">
        <v>232</v>
      </c>
      <c r="AV85" s="21" t="s">
        <v>232</v>
      </c>
      <c r="AW85" s="21" t="s">
        <v>232</v>
      </c>
      <c r="AX85" s="21" t="s">
        <v>232</v>
      </c>
      <c r="AY85" s="21" t="s">
        <v>232</v>
      </c>
      <c r="AZ85" s="21" t="s">
        <v>232</v>
      </c>
      <c r="BA85" s="21" t="s">
        <v>232</v>
      </c>
      <c r="BB85" s="21" t="s">
        <v>232</v>
      </c>
      <c r="BC85" s="21" t="s">
        <v>232</v>
      </c>
      <c r="BD85" s="21" t="s">
        <v>232</v>
      </c>
      <c r="BE85" s="21" t="s">
        <v>232</v>
      </c>
      <c r="BF85" s="21" t="s">
        <v>232</v>
      </c>
      <c r="BG85" s="21" t="s">
        <v>232</v>
      </c>
      <c r="BH85" s="21" t="s">
        <v>232</v>
      </c>
      <c r="BI85" s="21" t="s">
        <v>232</v>
      </c>
      <c r="BJ85" s="21" t="s">
        <v>232</v>
      </c>
      <c r="BK85" s="21" t="s">
        <v>232</v>
      </c>
      <c r="BL85" s="21" t="s">
        <v>232</v>
      </c>
      <c r="BM85" s="21" t="s">
        <v>232</v>
      </c>
      <c r="BN85" s="21" t="s">
        <v>232</v>
      </c>
      <c r="BO85" s="21" t="s">
        <v>232</v>
      </c>
      <c r="BP85" s="21" t="s">
        <v>232</v>
      </c>
      <c r="BQ85" s="21" t="s">
        <v>232</v>
      </c>
      <c r="BR85" s="21" t="s">
        <v>232</v>
      </c>
      <c r="BS85" s="21" t="s">
        <v>232</v>
      </c>
      <c r="BT85" s="21" t="s">
        <v>232</v>
      </c>
      <c r="BU85" s="21" t="s">
        <v>232</v>
      </c>
      <c r="BV85" s="21" t="s">
        <v>232</v>
      </c>
      <c r="BW85" s="21" t="s">
        <v>232</v>
      </c>
      <c r="BX85" s="21" t="s">
        <v>232</v>
      </c>
      <c r="BY85" s="21" t="s">
        <v>232</v>
      </c>
      <c r="BZ85" s="21" t="s">
        <v>232</v>
      </c>
      <c r="CA85" s="21" t="s">
        <v>232</v>
      </c>
      <c r="CB85" s="21" t="s">
        <v>232</v>
      </c>
      <c r="CC85" s="21" t="s">
        <v>232</v>
      </c>
      <c r="CD85" s="21" t="s">
        <v>232</v>
      </c>
      <c r="CE85" s="21" t="s">
        <v>232</v>
      </c>
      <c r="CF85" s="21" t="s">
        <v>232</v>
      </c>
      <c r="CG85" s="21" t="s">
        <v>232</v>
      </c>
      <c r="CH85" s="21" t="s">
        <v>232</v>
      </c>
      <c r="CI85" s="21" t="s">
        <v>232</v>
      </c>
      <c r="CJ85" s="21" t="s">
        <v>232</v>
      </c>
      <c r="CK85" s="21" t="s">
        <v>232</v>
      </c>
      <c r="CL85" s="21" t="s">
        <v>232</v>
      </c>
      <c r="CM85" s="21" t="s">
        <v>232</v>
      </c>
      <c r="CN85" s="21" t="s">
        <v>232</v>
      </c>
      <c r="CO85" s="21" t="s">
        <v>232</v>
      </c>
      <c r="CP85" s="21" t="s">
        <v>232</v>
      </c>
      <c r="CQ85" s="21" t="s">
        <v>232</v>
      </c>
      <c r="CR85" s="21">
        <v>1.44</v>
      </c>
      <c r="CS85" s="21" t="s">
        <v>232</v>
      </c>
      <c r="CT85" s="21" t="s">
        <v>232</v>
      </c>
      <c r="CU85" s="21" t="s">
        <v>232</v>
      </c>
    </row>
    <row r="86" spans="1:99" s="18" customFormat="1" ht="57.75" customHeight="1" x14ac:dyDescent="0.25">
      <c r="A86" s="25" t="s">
        <v>252</v>
      </c>
      <c r="B86" s="33" t="s">
        <v>273</v>
      </c>
      <c r="C86" s="32" t="s">
        <v>282</v>
      </c>
      <c r="D86" s="21" t="s">
        <v>232</v>
      </c>
      <c r="E86" s="21" t="s">
        <v>232</v>
      </c>
      <c r="F86" s="21" t="s">
        <v>232</v>
      </c>
      <c r="G86" s="21" t="s">
        <v>232</v>
      </c>
      <c r="H86" s="21" t="s">
        <v>232</v>
      </c>
      <c r="I86" s="21" t="s">
        <v>232</v>
      </c>
      <c r="J86" s="21" t="s">
        <v>232</v>
      </c>
      <c r="K86" s="21" t="s">
        <v>232</v>
      </c>
      <c r="L86" s="21" t="s">
        <v>232</v>
      </c>
      <c r="M86" s="21" t="s">
        <v>232</v>
      </c>
      <c r="N86" s="21" t="s">
        <v>232</v>
      </c>
      <c r="O86" s="21" t="s">
        <v>232</v>
      </c>
      <c r="P86" s="21" t="s">
        <v>232</v>
      </c>
      <c r="Q86" s="21" t="s">
        <v>232</v>
      </c>
      <c r="R86" s="21" t="s">
        <v>232</v>
      </c>
      <c r="S86" s="21" t="s">
        <v>232</v>
      </c>
      <c r="T86" s="21" t="s">
        <v>232</v>
      </c>
      <c r="U86" s="21" t="s">
        <v>232</v>
      </c>
      <c r="V86" s="21" t="s">
        <v>232</v>
      </c>
      <c r="W86" s="21" t="s">
        <v>232</v>
      </c>
      <c r="X86" s="21" t="s">
        <v>232</v>
      </c>
      <c r="Y86" s="21" t="s">
        <v>232</v>
      </c>
      <c r="Z86" s="21" t="s">
        <v>232</v>
      </c>
      <c r="AA86" s="21" t="s">
        <v>232</v>
      </c>
      <c r="AB86" s="21" t="s">
        <v>232</v>
      </c>
      <c r="AC86" s="21" t="s">
        <v>232</v>
      </c>
      <c r="AD86" s="21" t="s">
        <v>232</v>
      </c>
      <c r="AE86" s="21" t="s">
        <v>232</v>
      </c>
      <c r="AF86" s="21" t="s">
        <v>232</v>
      </c>
      <c r="AG86" s="21" t="s">
        <v>232</v>
      </c>
      <c r="AH86" s="21" t="s">
        <v>232</v>
      </c>
      <c r="AI86" s="21" t="s">
        <v>232</v>
      </c>
      <c r="AJ86" s="21" t="s">
        <v>232</v>
      </c>
      <c r="AK86" s="21" t="s">
        <v>232</v>
      </c>
      <c r="AL86" s="21" t="s">
        <v>232</v>
      </c>
      <c r="AM86" s="21" t="s">
        <v>232</v>
      </c>
      <c r="AN86" s="21" t="s">
        <v>232</v>
      </c>
      <c r="AO86" s="21" t="s">
        <v>232</v>
      </c>
      <c r="AP86" s="21" t="s">
        <v>232</v>
      </c>
      <c r="AQ86" s="21" t="s">
        <v>232</v>
      </c>
      <c r="AR86" s="21" t="s">
        <v>232</v>
      </c>
      <c r="AS86" s="21" t="s">
        <v>232</v>
      </c>
      <c r="AT86" s="21" t="s">
        <v>232</v>
      </c>
      <c r="AU86" s="21" t="s">
        <v>232</v>
      </c>
      <c r="AV86" s="21" t="s">
        <v>232</v>
      </c>
      <c r="AW86" s="21" t="s">
        <v>232</v>
      </c>
      <c r="AX86" s="21" t="s">
        <v>232</v>
      </c>
      <c r="AY86" s="21" t="s">
        <v>232</v>
      </c>
      <c r="AZ86" s="21" t="s">
        <v>232</v>
      </c>
      <c r="BA86" s="21" t="s">
        <v>232</v>
      </c>
      <c r="BB86" s="21" t="s">
        <v>232</v>
      </c>
      <c r="BC86" s="21" t="s">
        <v>232</v>
      </c>
      <c r="BD86" s="21" t="s">
        <v>232</v>
      </c>
      <c r="BE86" s="21" t="s">
        <v>232</v>
      </c>
      <c r="BF86" s="21" t="s">
        <v>232</v>
      </c>
      <c r="BG86" s="21" t="s">
        <v>232</v>
      </c>
      <c r="BH86" s="21" t="s">
        <v>232</v>
      </c>
      <c r="BI86" s="21" t="s">
        <v>232</v>
      </c>
      <c r="BJ86" s="21" t="s">
        <v>232</v>
      </c>
      <c r="BK86" s="21" t="s">
        <v>232</v>
      </c>
      <c r="BL86" s="21" t="s">
        <v>232</v>
      </c>
      <c r="BM86" s="21" t="s">
        <v>232</v>
      </c>
      <c r="BN86" s="21" t="s">
        <v>232</v>
      </c>
      <c r="BO86" s="21" t="s">
        <v>232</v>
      </c>
      <c r="BP86" s="21" t="s">
        <v>232</v>
      </c>
      <c r="BQ86" s="21" t="s">
        <v>232</v>
      </c>
      <c r="BR86" s="21" t="s">
        <v>232</v>
      </c>
      <c r="BS86" s="21" t="s">
        <v>232</v>
      </c>
      <c r="BT86" s="21" t="s">
        <v>232</v>
      </c>
      <c r="BU86" s="21" t="s">
        <v>232</v>
      </c>
      <c r="BV86" s="21" t="s">
        <v>232</v>
      </c>
      <c r="BW86" s="21" t="s">
        <v>232</v>
      </c>
      <c r="BX86" s="21" t="s">
        <v>232</v>
      </c>
      <c r="BY86" s="21" t="s">
        <v>232</v>
      </c>
      <c r="BZ86" s="21" t="s">
        <v>232</v>
      </c>
      <c r="CA86" s="21" t="s">
        <v>232</v>
      </c>
      <c r="CB86" s="21" t="s">
        <v>232</v>
      </c>
      <c r="CC86" s="21" t="s">
        <v>232</v>
      </c>
      <c r="CD86" s="21" t="s">
        <v>232</v>
      </c>
      <c r="CE86" s="21" t="s">
        <v>232</v>
      </c>
      <c r="CF86" s="21" t="s">
        <v>232</v>
      </c>
      <c r="CG86" s="21" t="s">
        <v>232</v>
      </c>
      <c r="CH86" s="21" t="s">
        <v>232</v>
      </c>
      <c r="CI86" s="21" t="s">
        <v>232</v>
      </c>
      <c r="CJ86" s="21" t="s">
        <v>232</v>
      </c>
      <c r="CK86" s="21" t="s">
        <v>232</v>
      </c>
      <c r="CL86" s="21" t="s">
        <v>232</v>
      </c>
      <c r="CM86" s="21" t="s">
        <v>232</v>
      </c>
      <c r="CN86" s="21" t="s">
        <v>232</v>
      </c>
      <c r="CO86" s="21" t="s">
        <v>232</v>
      </c>
      <c r="CP86" s="21" t="s">
        <v>232</v>
      </c>
      <c r="CQ86" s="21" t="s">
        <v>232</v>
      </c>
      <c r="CR86" s="21">
        <v>0.6</v>
      </c>
      <c r="CS86" s="21" t="s">
        <v>232</v>
      </c>
      <c r="CT86" s="21" t="s">
        <v>232</v>
      </c>
      <c r="CU86" s="21" t="s">
        <v>232</v>
      </c>
    </row>
  </sheetData>
  <autoFilter ref="A15:CU83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7 C65:C77 A83:C83 B82 A84:B86 C84:C85 A80:A81 C80:C81">
    <cfRule type="cellIs" dxfId="14" priority="121" operator="equal">
      <formula>""</formula>
    </cfRule>
  </conditionalFormatting>
  <conditionalFormatting sqref="A30:B30">
    <cfRule type="cellIs" dxfId="13" priority="78" operator="equal">
      <formula>""</formula>
    </cfRule>
  </conditionalFormatting>
  <conditionalFormatting sqref="C30">
    <cfRule type="cellIs" dxfId="12" priority="77" operator="equal">
      <formula>""</formula>
    </cfRule>
  </conditionalFormatting>
  <conditionalFormatting sqref="A54:C54 A58:C64">
    <cfRule type="cellIs" dxfId="11" priority="76" operator="equal">
      <formula>""</formula>
    </cfRule>
  </conditionalFormatting>
  <conditionalFormatting sqref="A55:C56">
    <cfRule type="cellIs" dxfId="10" priority="62" operator="equal">
      <formula>""</formula>
    </cfRule>
  </conditionalFormatting>
  <conditionalFormatting sqref="B65:B71">
    <cfRule type="cellIs" dxfId="9" priority="17" operator="equal">
      <formula>""</formula>
    </cfRule>
  </conditionalFormatting>
  <conditionalFormatting sqref="A82 C82">
    <cfRule type="cellIs" dxfId="8" priority="12" operator="equal">
      <formula>""</formula>
    </cfRule>
  </conditionalFormatting>
  <conditionalFormatting sqref="A78 C78">
    <cfRule type="cellIs" dxfId="7" priority="9" operator="equal">
      <formula>""</formula>
    </cfRule>
  </conditionalFormatting>
  <conditionalFormatting sqref="C86">
    <cfRule type="cellIs" dxfId="6" priority="8" operator="equal">
      <formula>""</formula>
    </cfRule>
  </conditionalFormatting>
  <conditionalFormatting sqref="A79">
    <cfRule type="cellIs" dxfId="5" priority="7" operator="equal">
      <formula>""</formula>
    </cfRule>
  </conditionalFormatting>
  <conditionalFormatting sqref="B79:C79">
    <cfRule type="cellIs" dxfId="4" priority="6" operator="equal">
      <formula>""</formula>
    </cfRule>
  </conditionalFormatting>
  <conditionalFormatting sqref="B78">
    <cfRule type="cellIs" dxfId="3" priority="4" operator="equal">
      <formula>""</formula>
    </cfRule>
  </conditionalFormatting>
  <conditionalFormatting sqref="B72:B77">
    <cfRule type="cellIs" dxfId="2" priority="3" operator="equal">
      <formula>""</formula>
    </cfRule>
  </conditionalFormatting>
  <conditionalFormatting sqref="B80">
    <cfRule type="cellIs" dxfId="1" priority="2" operator="equal">
      <formula>""</formula>
    </cfRule>
  </conditionalFormatting>
  <conditionalFormatting sqref="B81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2020-07-14T03:42:23Z</dcterms:modified>
</cp:coreProperties>
</file>