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20" windowWidth="29040" windowHeight="15720"/>
  </bookViews>
  <sheets>
    <sheet name="5" sheetId="4" r:id="rId1"/>
  </sheets>
  <definedNames>
    <definedName name="_xlnm._FilterDatabase" localSheetId="0" hidden="1">'5'!$A$15:$AQ$86</definedName>
    <definedName name="_xlnm.Print_Titles" localSheetId="0">'5'!$15:$19</definedName>
    <definedName name="_xlnm.Print_Area" localSheetId="0">'5'!$A$1:$AQ$87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20" i="4" l="1"/>
  <c r="AP90" i="4"/>
  <c r="AK90" i="4"/>
  <c r="U20" i="4"/>
  <c r="M20" i="4"/>
  <c r="E20" i="4"/>
  <c r="AP89" i="4"/>
  <c r="AK89" i="4"/>
  <c r="AK87" i="4"/>
  <c r="AP82" i="4"/>
  <c r="AK82" i="4"/>
  <c r="AP80" i="4"/>
  <c r="AK80" i="4"/>
  <c r="AP88" i="4" l="1"/>
  <c r="AK88" i="4"/>
  <c r="AP81" i="4"/>
  <c r="AK81" i="4"/>
  <c r="AP87" i="4" l="1"/>
  <c r="AP86" i="4" l="1"/>
  <c r="AP85" i="4"/>
  <c r="AP84" i="4"/>
  <c r="AP83" i="4"/>
  <c r="AP79" i="4"/>
  <c r="AP78" i="4"/>
  <c r="AP77" i="4"/>
  <c r="AP76" i="4"/>
  <c r="AP75" i="4"/>
  <c r="AP74" i="4"/>
  <c r="AP57" i="4"/>
  <c r="AK86" i="4" l="1"/>
  <c r="AK84" i="4"/>
  <c r="AK83" i="4"/>
  <c r="AK79" i="4"/>
  <c r="AK78" i="4"/>
  <c r="AK77" i="4"/>
  <c r="AK76" i="4"/>
  <c r="AK75" i="4"/>
  <c r="AK74" i="4"/>
  <c r="AK57" i="4"/>
  <c r="AK20" i="4" l="1"/>
</calcChain>
</file>

<file path=xl/sharedStrings.xml><?xml version="1.0" encoding="utf-8"?>
<sst xmlns="http://schemas.openxmlformats.org/spreadsheetml/2006/main" count="2176" uniqueCount="199">
  <si>
    <t>Приложение  № 5</t>
  </si>
  <si>
    <t>к приказу Минэнерго России</t>
  </si>
  <si>
    <t>Форма 5. План ввода основных средств (с распределением по кварталам)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</si>
  <si>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</si>
  <si>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</si>
  <si>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</si>
  <si>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</si>
  <si>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</si>
  <si>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</si>
  <si>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</si>
  <si>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</si>
  <si>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</si>
  <si>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</si>
  <si>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</si>
  <si>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</si>
  <si>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</si>
  <si>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</si>
  <si>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</si>
  <si>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</si>
  <si>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</si>
  <si>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</si>
  <si>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</si>
  <si>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</si>
  <si>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</si>
  <si>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</si>
  <si>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</si>
  <si>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</si>
  <si>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</si>
  <si>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</si>
  <si>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</si>
  <si>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</si>
  <si>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</si>
  <si>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</si>
  <si>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</si>
  <si>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</si>
  <si>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</si>
  <si>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</si>
  <si>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</si>
  <si>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</si>
  <si>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</si>
  <si>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</si>
  <si>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</si>
  <si>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</si>
  <si>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</si>
  <si>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</si>
  <si>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</si>
  <si>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</si>
  <si>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</si>
  <si>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</si>
  <si>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</si>
  <si>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</si>
  <si>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</si>
  <si>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</si>
  <si>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</si>
  <si>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</si>
  <si>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</si>
  <si>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</si>
  <si>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</si>
  <si>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</si>
  <si>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</si>
  <si>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</si>
  <si>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</si>
  <si>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</t>
  </si>
  <si>
    <t>0.2</t>
  </si>
  <si>
    <t>0.3</t>
  </si>
  <si>
    <t>0.4</t>
  </si>
  <si>
    <t>1</t>
  </si>
  <si>
    <t>1.1</t>
  </si>
  <si>
    <t>1.1.1</t>
  </si>
  <si>
    <t>1.1.1.1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</si>
  <si>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</si>
  <si>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</si>
  <si>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</si>
  <si>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</si>
  <si>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</si>
  <si>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</si>
  <si>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</si>
  <si>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</si>
  <si>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</si>
  <si>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</si>
  <si>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</si>
  <si>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</si>
  <si>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</si>
  <si>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</si>
  <si>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</si>
  <si>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</si>
  <si>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</si>
  <si>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</si>
  <si>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</si>
  <si>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</si>
  <si>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Реконструкция трансформаторных и иных подстанций всего, в том числе: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</si>
  <si>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</si>
  <si>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</si>
  <si>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</si>
  <si>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</si>
  <si>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</si>
  <si>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</si>
  <si>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 всего, в том числе:</t>
  </si>
  <si>
    <t>Реконструкция прочих объектов основных средств всего, в том числе: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</si>
  <si>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</si>
  <si>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</si>
  <si>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</si>
  <si>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</si>
  <si>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</si>
  <si>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</si>
  <si>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1.1.4</t>
  </si>
  <si>
    <t>Прочее новое строительство объектов электросетевого хозяйства, всего, в том числе:</t>
  </si>
  <si>
    <t>Прочие инвестиционные проекты, всего, в том числе:</t>
  </si>
  <si>
    <t>1.2</t>
  </si>
  <si>
    <t>1.2.1</t>
  </si>
  <si>
    <t>1.2.1.1</t>
  </si>
  <si>
    <t>1.2.1.2</t>
  </si>
  <si>
    <t>1.2.2</t>
  </si>
  <si>
    <t>1.2.2.1</t>
  </si>
  <si>
    <t>1.2.2.2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</si>
  <si>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</si>
  <si>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</si>
  <si>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</si>
  <si>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</si>
  <si>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</si>
  <si>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</si>
  <si>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</si>
  <si>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</si>
  <si>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1.3.1</t>
  </si>
  <si>
    <t>1.3.2</t>
  </si>
  <si>
    <t>Инвестиционные проекты, предусмотренные схемой и программой развития субъекта Российской Федерации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</si>
  <si>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</si>
  <si>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м2</t>
  </si>
  <si>
    <t>Предложения к корректировке утвержденного плана принятия основных средств и нематериальных активов к бухгалтерскому учету на год</t>
  </si>
  <si>
    <t>4.1.8</t>
  </si>
  <si>
    <t>4.2.8</t>
  </si>
  <si>
    <t>4.3.8</t>
  </si>
  <si>
    <t>4.4.8</t>
  </si>
  <si>
    <t>12</t>
  </si>
  <si>
    <t>Иркутская область</t>
  </si>
  <si>
    <t>нд</t>
  </si>
  <si>
    <t>0.5</t>
  </si>
  <si>
    <t>0.6</t>
  </si>
  <si>
    <t>Технологическое присоединение, всего, в том числе:</t>
  </si>
  <si>
    <t>1.1.4.1</t>
  </si>
  <si>
    <t>1.1.4.2</t>
  </si>
  <si>
    <t>"Установка приборов учета, класс напряжения 0,22 (0,4) кВ, всего, в том числе:"</t>
  </si>
  <si>
    <t>"Установка приборов учета, класс напряжения 6 (10) кВ, всего, в том числе:"</t>
  </si>
  <si>
    <t>"Установка приборов учета, класс напряжения 35 кВ, всего, в том числе:"</t>
  </si>
  <si>
    <t>"Установка приборов учета, класс напряжения 110 кВ и выше, всего, в том числе:"</t>
  </si>
  <si>
    <t>1.2.3.5</t>
  </si>
  <si>
    <t>"Включение приборов учёта в систему сбора и передачи данных, класс напряжения 0,22 (0,4) кВ, всего, в том числе:"</t>
  </si>
  <si>
    <t>1.2.3.6</t>
  </si>
  <si>
    <t>"Включение приборов учёта в систему сбора и передачи данных, класс напряжения 6 (10) кВ, всего, в том числе:"</t>
  </si>
  <si>
    <t>1.2.3.7</t>
  </si>
  <si>
    <t>"Включение приборов учёта в систему сбора и передачи данных, класс напряжения 35 кВ, всего, в том числе:"</t>
  </si>
  <si>
    <t>1.2.3.8</t>
  </si>
  <si>
    <t>"Включение приборов учёта в систему сбора и передачи данных, класс напряжения 110 кВ и выше, всего, в том числе:"</t>
  </si>
  <si>
    <t xml:space="preserve"> на 2021 год</t>
  </si>
  <si>
    <t>Инвестиционная программа ООО "Иркутская энергосэнергосбытовая компания"</t>
  </si>
  <si>
    <t>полное наименование субъекта электроэнергетики</t>
  </si>
  <si>
    <t>Итого план 
на 2021 год</t>
  </si>
  <si>
    <t>Создание интеллектуальной системы коммерческого учета электрической энергии в многоквартирных домах в зоне деятельности ООО «Иркутскэнергосбыт»</t>
  </si>
  <si>
    <t>K_1</t>
  </si>
  <si>
    <t>K_2</t>
  </si>
  <si>
    <t>K_3</t>
  </si>
  <si>
    <t>K_4</t>
  </si>
  <si>
    <t>K_5</t>
  </si>
  <si>
    <t>K_6</t>
  </si>
  <si>
    <t>K_7</t>
  </si>
  <si>
    <t>K_13</t>
  </si>
  <si>
    <t>реквизиты решения органа исполнительной власти, утвердившего инвестиционную программу</t>
  </si>
  <si>
    <t xml:space="preserve"> Монтаж пожарно-охранной сигнализации на объектах ООО "Иркутскэнергосбыт" (монтаж в новых арендованных офисах, а также замена  вышедших из строя систем ОПС по заявкам отделений в течение года)</t>
  </si>
  <si>
    <t xml:space="preserve"> Монтаж структурированной кабельной системы на объектах ООО "Иркутскэнергосбыт" для организации рабочих мест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</si>
  <si>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Монтаж систем кондиционирования на объектах ООО "Иркутскэнергосбыт"  (монтаж в новых арендованных офисах, а также замена  вышедших из строя кондиционеров по заявкам отделений в течение года)</t>
  </si>
  <si>
    <t>Монтаж вывесок на объектах ООО "Иркутскэнергосбыт" (изготовление и монтаж новых вывесок на фасадах новых арендованных офисов, а также замена вышедших из строя вывесок по заявкам отделений в течение года)</t>
  </si>
  <si>
    <t>Приобретение оборудование КИВС (высокоскоростные принтеры и сканеры, каналообразующее оборудование и пр.)</t>
  </si>
  <si>
    <t>Приобретение легкового автотранспорта для перевозки персонала  согласно утвержденных технических требований</t>
  </si>
  <si>
    <t>Монтаж автоматизированных информационных систем (электронные очереди) управления потоками посетителей и оценки качества обслуживания во фронт-офисах 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</si>
  <si>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Строительство закрытой автостоянки г. Саянск, м-он Мирный, 30</t>
  </si>
  <si>
    <t>K_24</t>
  </si>
  <si>
    <t>Монтаж систем видеонаблюдения за работой операторов - консультантов во фронт-офисах отделений ООО "Иркутскэнергосбыт" (в новых арендованных офисах и модернизация существующих систем в связи с увеличением рабочих мест по заявкам от отделений в течение года)</t>
  </si>
  <si>
    <t>K_25</t>
  </si>
  <si>
    <t>от «5» мая 2016 г. №380</t>
  </si>
  <si>
    <t>млн. руб. без НДС</t>
  </si>
  <si>
    <t>K_17</t>
  </si>
  <si>
    <t>Реконструкция системы электроснабжения адм. здания г. Братск, ул. 25 летия БГС, 37 б</t>
  </si>
  <si>
    <t>K_10</t>
  </si>
  <si>
    <t>Приобретение ПК "Гранд-смета" на 3 рабочих мест</t>
  </si>
  <si>
    <t>Приобретение оборудования видеоконференцсвязи (жк-панель - 1 шт., терминалы - 6 шт.)</t>
  </si>
  <si>
    <t>K_26</t>
  </si>
  <si>
    <t>Монтаж закрытой стоянка на 2 автомобиля из модульных конструкций на территории Еланцинского ПУ Восточного отделения</t>
  </si>
  <si>
    <t>K_8</t>
  </si>
  <si>
    <t>Монтаж временного здания-закрытой стоянка на 4 автомобиля из модульных конструкций на территории Хомутовского ПУ Восточного отделения</t>
  </si>
  <si>
    <t>K_12</t>
  </si>
  <si>
    <t>Реконструкция гаража п. Усть-Уда, ул. Лермонтова, 1 А</t>
  </si>
  <si>
    <t>K_19</t>
  </si>
  <si>
    <t>1.6</t>
  </si>
  <si>
    <t>Модернизация закрытой автомобильной стоянки, возведенной по адресу:Иркутская обл., Ольхонский р-он, с. Еланцы, ул. Пнкальского, 4 "А" (электроснабжение)</t>
  </si>
  <si>
    <t>K_39</t>
  </si>
  <si>
    <t>Разработка мобильных приложений личного кабинета юридического и  физического лица ООО "Иркутскэнергосбыт" на платформах Android и IOS</t>
  </si>
  <si>
    <t>K_41</t>
  </si>
  <si>
    <t>Год раскрытия информации:2023 год</t>
  </si>
  <si>
    <t>Распоряжение Министерства жилищной политики и энергетики Иркутской области №58-485-мр от 31.10.2022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</si>
</sst>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00"/>
    <numFmt numFmtId="168" formatCode="0.000"/>
    <numFmt numFmtId="169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</font>
    <font>
      <sz val="9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1">
    <xf numFmtId="0" fontId="0" fillId="0" borderId="0"/>
    <xf numFmtId="0" fontId="3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6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6" applyNumberFormat="0" applyAlignment="0" applyProtection="0"/>
    <xf numFmtId="0" fontId="12" fillId="20" borderId="7" applyNumberFormat="0" applyAlignment="0" applyProtection="0"/>
    <xf numFmtId="0" fontId="13" fillId="20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1" borderId="12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8" fillId="23" borderId="13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5" fillId="0" borderId="14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4" borderId="0" applyNumberFormat="0" applyBorder="0" applyAlignment="0" applyProtection="0"/>
  </cellStyleXfs>
  <cellXfs count="55">
    <xf numFmtId="0" fontId="0" fillId="0" borderId="0" xfId="0"/>
    <xf numFmtId="0" fontId="3" fillId="0" borderId="0" xfId="1" applyNumberFormat="1" applyFont="1" applyFill="1"/>
    <xf numFmtId="0" fontId="7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vertical="center"/>
    </xf>
    <xf numFmtId="0" fontId="3" fillId="0" borderId="0" xfId="4" applyNumberFormat="1" applyFont="1" applyFill="1" applyAlignment="1">
      <alignment vertical="top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vertical="center"/>
    </xf>
    <xf numFmtId="0" fontId="3" fillId="0" borderId="0" xfId="1" applyNumberFormat="1" applyFont="1" applyFill="1" applyAlignment="1">
      <alignment vertical="center"/>
    </xf>
    <xf numFmtId="0" fontId="7" fillId="0" borderId="3" xfId="6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textRotation="90" wrapText="1"/>
    </xf>
    <xf numFmtId="0" fontId="3" fillId="0" borderId="3" xfId="6" applyNumberFormat="1" applyFont="1" applyFill="1" applyBorder="1" applyAlignment="1">
      <alignment horizontal="center" vertical="center" textRotation="90" wrapText="1"/>
    </xf>
    <xf numFmtId="0" fontId="30" fillId="0" borderId="3" xfId="6" applyNumberFormat="1" applyFont="1" applyFill="1" applyBorder="1" applyAlignment="1">
      <alignment horizontal="center" vertical="center"/>
    </xf>
    <xf numFmtId="0" fontId="3" fillId="0" borderId="18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/>
    </xf>
    <xf numFmtId="0" fontId="7" fillId="0" borderId="18" xfId="4" applyNumberFormat="1" applyFont="1" applyFill="1" applyBorder="1" applyAlignment="1">
      <alignment horizontal="center" vertical="center" wrapText="1"/>
    </xf>
    <xf numFmtId="0" fontId="3" fillId="0" borderId="18" xfId="4" applyNumberFormat="1" applyFont="1" applyFill="1" applyBorder="1" applyAlignment="1">
      <alignment horizontal="center" vertical="center" wrapText="1"/>
    </xf>
    <xf numFmtId="0" fontId="31" fillId="0" borderId="0" xfId="4" applyNumberFormat="1" applyFont="1" applyFill="1" applyAlignment="1">
      <alignment horizontal="center" vertical="center"/>
    </xf>
    <xf numFmtId="0" fontId="3" fillId="0" borderId="3" xfId="4" applyNumberFormat="1" applyFont="1" applyFill="1" applyBorder="1" applyAlignment="1">
      <alignment horizontal="center" vertical="center"/>
    </xf>
    <xf numFmtId="0" fontId="3" fillId="0" borderId="0" xfId="1" applyNumberFormat="1" applyFont="1" applyFill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29" fillId="0" borderId="0" xfId="4" applyNumberFormat="1" applyFont="1" applyFill="1" applyAlignment="1">
      <alignment horizontal="center"/>
    </xf>
    <xf numFmtId="0" fontId="3" fillId="0" borderId="0" xfId="4" applyNumberFormat="1" applyFont="1" applyFill="1" applyAlignment="1">
      <alignment horizontal="center" vertical="top"/>
    </xf>
    <xf numFmtId="0" fontId="3" fillId="24" borderId="19" xfId="4" applyFont="1" applyFill="1" applyBorder="1" applyAlignment="1">
      <alignment horizontal="left" vertical="center" wrapText="1"/>
    </xf>
    <xf numFmtId="0" fontId="3" fillId="0" borderId="19" xfId="4" applyNumberFormat="1" applyFont="1" applyFill="1" applyBorder="1" applyAlignment="1">
      <alignment horizontal="center" vertical="center"/>
    </xf>
    <xf numFmtId="167" fontId="3" fillId="0" borderId="3" xfId="4" applyNumberFormat="1" applyFont="1" applyFill="1" applyBorder="1" applyAlignment="1">
      <alignment horizontal="center" vertical="center"/>
    </xf>
    <xf numFmtId="167" fontId="3" fillId="0" borderId="18" xfId="4" applyNumberFormat="1" applyFont="1" applyFill="1" applyBorder="1" applyAlignment="1">
      <alignment horizontal="center" vertical="center"/>
    </xf>
    <xf numFmtId="168" fontId="3" fillId="0" borderId="19" xfId="4" applyNumberFormat="1" applyFont="1" applyFill="1" applyBorder="1" applyAlignment="1">
      <alignment horizontal="center" vertical="center"/>
    </xf>
    <xf numFmtId="168" fontId="3" fillId="0" borderId="18" xfId="4" applyNumberFormat="1" applyFont="1" applyFill="1" applyBorder="1" applyAlignment="1">
      <alignment horizontal="center" vertical="center"/>
    </xf>
    <xf numFmtId="0" fontId="31" fillId="0" borderId="0" xfId="4" applyFont="1" applyFill="1"/>
    <xf numFmtId="0" fontId="5" fillId="0" borderId="0" xfId="2" applyFont="1" applyFill="1" applyAlignment="1">
      <alignment horizontal="right" vertical="center"/>
    </xf>
    <xf numFmtId="0" fontId="5" fillId="0" borderId="0" xfId="2" applyFont="1" applyFill="1" applyAlignment="1">
      <alignment horizontal="right"/>
    </xf>
    <xf numFmtId="0" fontId="7" fillId="0" borderId="1" xfId="5" applyNumberFormat="1" applyFont="1" applyFill="1" applyBorder="1" applyAlignment="1"/>
    <xf numFmtId="2" fontId="3" fillId="0" borderId="3" xfId="4" applyNumberFormat="1" applyFont="1" applyFill="1" applyBorder="1" applyAlignment="1">
      <alignment horizontal="center" vertical="center"/>
    </xf>
    <xf numFmtId="169" fontId="3" fillId="0" borderId="19" xfId="4" applyNumberFormat="1" applyFont="1" applyFill="1" applyBorder="1" applyAlignment="1">
      <alignment horizontal="center" vertical="center"/>
    </xf>
    <xf numFmtId="49" fontId="3" fillId="0" borderId="19" xfId="4" applyNumberFormat="1" applyFont="1" applyFill="1" applyBorder="1" applyAlignment="1">
      <alignment horizontal="center" vertical="center"/>
    </xf>
    <xf numFmtId="0" fontId="5" fillId="0" borderId="0" xfId="2" applyFont="1" applyFill="1" applyAlignment="1">
      <alignment horizontal="right"/>
    </xf>
    <xf numFmtId="0" fontId="29" fillId="0" borderId="0" xfId="3" applyNumberFormat="1" applyFont="1" applyFill="1" applyBorder="1" applyAlignment="1">
      <alignment horizontal="center"/>
    </xf>
    <xf numFmtId="0" fontId="29" fillId="0" borderId="0" xfId="4" applyNumberFormat="1" applyFont="1" applyFill="1" applyAlignment="1">
      <alignment horizontal="center"/>
    </xf>
    <xf numFmtId="0" fontId="5" fillId="0" borderId="0" xfId="1" applyNumberFormat="1" applyFont="1" applyFill="1" applyAlignment="1">
      <alignment horizontal="center"/>
    </xf>
    <xf numFmtId="0" fontId="5" fillId="0" borderId="0" xfId="4" applyNumberFormat="1" applyFont="1" applyFill="1" applyAlignment="1">
      <alignment horizontal="center" vertical="center"/>
    </xf>
    <xf numFmtId="0" fontId="3" fillId="0" borderId="0" xfId="4" applyNumberFormat="1" applyFont="1" applyFill="1" applyAlignment="1">
      <alignment horizontal="center" vertical="top"/>
    </xf>
    <xf numFmtId="0" fontId="3" fillId="0" borderId="0" xfId="1" applyNumberFormat="1" applyFont="1" applyFill="1" applyAlignment="1">
      <alignment horizontal="center"/>
    </xf>
    <xf numFmtId="0" fontId="7" fillId="0" borderId="2" xfId="6" applyNumberFormat="1" applyFont="1" applyFill="1" applyBorder="1" applyAlignment="1">
      <alignment horizontal="center" vertical="center" wrapText="1"/>
    </xf>
    <xf numFmtId="0" fontId="7" fillId="0" borderId="4" xfId="6" applyNumberFormat="1" applyFont="1" applyFill="1" applyBorder="1" applyAlignment="1">
      <alignment horizontal="center" vertical="center" wrapText="1"/>
    </xf>
    <xf numFmtId="0" fontId="7" fillId="0" borderId="5" xfId="6" applyNumberFormat="1" applyFont="1" applyFill="1" applyBorder="1" applyAlignment="1">
      <alignment horizontal="center" vertical="center" wrapText="1"/>
    </xf>
    <xf numFmtId="0" fontId="7" fillId="0" borderId="3" xfId="6" applyNumberFormat="1" applyFont="1" applyFill="1" applyBorder="1" applyAlignment="1">
      <alignment horizontal="center" vertical="center" wrapText="1"/>
    </xf>
    <xf numFmtId="0" fontId="7" fillId="0" borderId="17" xfId="6" applyNumberFormat="1" applyFont="1" applyFill="1" applyBorder="1" applyAlignment="1">
      <alignment horizontal="center" vertical="center"/>
    </xf>
    <xf numFmtId="0" fontId="7" fillId="0" borderId="1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/>
    </xf>
    <xf numFmtId="0" fontId="7" fillId="0" borderId="16" xfId="6" applyNumberFormat="1" applyFont="1" applyFill="1" applyBorder="1" applyAlignment="1">
      <alignment horizontal="center" vertical="center"/>
    </xf>
    <xf numFmtId="0" fontId="7" fillId="0" borderId="15" xfId="6" applyNumberFormat="1" applyFont="1" applyFill="1" applyBorder="1" applyAlignment="1">
      <alignment horizontal="center" vertical="center" wrapText="1"/>
    </xf>
    <xf numFmtId="0" fontId="7" fillId="0" borderId="16" xfId="6" applyNumberFormat="1" applyFont="1" applyFill="1" applyBorder="1" applyAlignment="1">
      <alignment horizontal="center" vertical="center" wrapText="1"/>
    </xf>
  </cellXfs>
  <cellStyles count="231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1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3"/>
    <cellStyle name="Обычный 4 2" xfId="48"/>
    <cellStyle name="Обычный 5" xfId="6"/>
    <cellStyle name="Обычный 6" xfId="49"/>
    <cellStyle name="Обычный 6 2" xfId="50"/>
    <cellStyle name="Обычный 6 2 2" xfId="51"/>
    <cellStyle name="Обычный 6 2 2 2" xfId="52"/>
    <cellStyle name="Обычный 6 2 2 2 2" xfId="53"/>
    <cellStyle name="Обычный 6 2 2 2 2 2" xfId="54"/>
    <cellStyle name="Обычный 6 2 2 2 2 2 2" xfId="55"/>
    <cellStyle name="Обычный 6 2 2 2 2 2 3" xfId="56"/>
    <cellStyle name="Обычный 6 2 2 2 2 3" xfId="57"/>
    <cellStyle name="Обычный 6 2 2 2 2 4" xfId="58"/>
    <cellStyle name="Обычный 6 2 2 2 3" xfId="59"/>
    <cellStyle name="Обычный 6 2 2 2 3 2" xfId="60"/>
    <cellStyle name="Обычный 6 2 2 2 3 3" xfId="61"/>
    <cellStyle name="Обычный 6 2 2 2 4" xfId="62"/>
    <cellStyle name="Обычный 6 2 2 2 5" xfId="63"/>
    <cellStyle name="Обычный 6 2 2 3" xfId="64"/>
    <cellStyle name="Обычный 6 2 2 3 2" xfId="65"/>
    <cellStyle name="Обычный 6 2 2 3 2 2" xfId="66"/>
    <cellStyle name="Обычный 6 2 2 3 2 3" xfId="67"/>
    <cellStyle name="Обычный 6 2 2 3 3" xfId="68"/>
    <cellStyle name="Обычный 6 2 2 3 4" xfId="69"/>
    <cellStyle name="Обычный 6 2 2 4" xfId="70"/>
    <cellStyle name="Обычный 6 2 2 4 2" xfId="71"/>
    <cellStyle name="Обычный 6 2 2 4 2 2" xfId="72"/>
    <cellStyle name="Обычный 6 2 2 4 2 3" xfId="73"/>
    <cellStyle name="Обычный 6 2 2 4 3" xfId="74"/>
    <cellStyle name="Обычный 6 2 2 4 4" xfId="75"/>
    <cellStyle name="Обычный 6 2 2 5" xfId="76"/>
    <cellStyle name="Обычный 6 2 2 5 2" xfId="77"/>
    <cellStyle name="Обычный 6 2 2 5 3" xfId="78"/>
    <cellStyle name="Обычный 6 2 2 6" xfId="79"/>
    <cellStyle name="Обычный 6 2 2 7" xfId="80"/>
    <cellStyle name="Обычный 6 2 2 8" xfId="81"/>
    <cellStyle name="Обычный 6 2 3" xfId="82"/>
    <cellStyle name="Обычный 6 2 3 2" xfId="83"/>
    <cellStyle name="Обычный 6 2 3 2 2" xfId="84"/>
    <cellStyle name="Обычный 6 2 3 2 2 2" xfId="85"/>
    <cellStyle name="Обычный 6 2 3 2 2 2 2" xfId="86"/>
    <cellStyle name="Обычный 6 2 3 2 2 2 3" xfId="87"/>
    <cellStyle name="Обычный 6 2 3 2 2 3" xfId="88"/>
    <cellStyle name="Обычный 6 2 3 2 2 4" xfId="89"/>
    <cellStyle name="Обычный 6 2 3 2 3" xfId="90"/>
    <cellStyle name="Обычный 6 2 3 2 3 2" xfId="91"/>
    <cellStyle name="Обычный 6 2 3 2 3 3" xfId="92"/>
    <cellStyle name="Обычный 6 2 3 2 4" xfId="93"/>
    <cellStyle name="Обычный 6 2 3 2 5" xfId="94"/>
    <cellStyle name="Обычный 6 2 3 3" xfId="95"/>
    <cellStyle name="Обычный 6 2 3 3 2" xfId="96"/>
    <cellStyle name="Обычный 6 2 3 3 2 2" xfId="97"/>
    <cellStyle name="Обычный 6 2 3 3 2 3" xfId="98"/>
    <cellStyle name="Обычный 6 2 3 3 3" xfId="99"/>
    <cellStyle name="Обычный 6 2 3 3 4" xfId="100"/>
    <cellStyle name="Обычный 6 2 3 4" xfId="101"/>
    <cellStyle name="Обычный 6 2 3 4 2" xfId="102"/>
    <cellStyle name="Обычный 6 2 3 4 2 2" xfId="103"/>
    <cellStyle name="Обычный 6 2 3 4 2 3" xfId="104"/>
    <cellStyle name="Обычный 6 2 3 4 3" xfId="105"/>
    <cellStyle name="Обычный 6 2 3 4 4" xfId="106"/>
    <cellStyle name="Обычный 6 2 3 5" xfId="107"/>
    <cellStyle name="Обычный 6 2 3 5 2" xfId="108"/>
    <cellStyle name="Обычный 6 2 3 5 3" xfId="109"/>
    <cellStyle name="Обычный 6 2 3 6" xfId="110"/>
    <cellStyle name="Обычный 6 2 3 7" xfId="111"/>
    <cellStyle name="Обычный 6 2 3 8" xfId="112"/>
    <cellStyle name="Обычный 6 2 4" xfId="113"/>
    <cellStyle name="Обычный 6 2 4 2" xfId="114"/>
    <cellStyle name="Обычный 6 2 4 2 2" xfId="115"/>
    <cellStyle name="Обычный 6 2 4 2 3" xfId="116"/>
    <cellStyle name="Обычный 6 2 4 3" xfId="117"/>
    <cellStyle name="Обычный 6 2 4 4" xfId="118"/>
    <cellStyle name="Обычный 6 2 5" xfId="119"/>
    <cellStyle name="Обычный 6 2 5 2" xfId="120"/>
    <cellStyle name="Обычный 6 2 5 2 2" xfId="121"/>
    <cellStyle name="Обычный 6 2 5 2 3" xfId="122"/>
    <cellStyle name="Обычный 6 2 5 3" xfId="123"/>
    <cellStyle name="Обычный 6 2 5 4" xfId="124"/>
    <cellStyle name="Обычный 6 2 6" xfId="125"/>
    <cellStyle name="Обычный 6 2 6 2" xfId="126"/>
    <cellStyle name="Обычный 6 2 6 3" xfId="127"/>
    <cellStyle name="Обычный 6 2 7" xfId="128"/>
    <cellStyle name="Обычный 6 2 8" xfId="129"/>
    <cellStyle name="Обычный 6 2 9" xfId="130"/>
    <cellStyle name="Обычный 6 3" xfId="131"/>
    <cellStyle name="Обычный 6 3 2" xfId="132"/>
    <cellStyle name="Обычный 6 3 2 2" xfId="133"/>
    <cellStyle name="Обычный 6 3 2 3" xfId="134"/>
    <cellStyle name="Обычный 6 3 3" xfId="135"/>
    <cellStyle name="Обычный 6 3 4" xfId="136"/>
    <cellStyle name="Обычный 6 4" xfId="137"/>
    <cellStyle name="Обычный 6 4 2" xfId="138"/>
    <cellStyle name="Обычный 6 4 2 2" xfId="139"/>
    <cellStyle name="Обычный 6 4 2 3" xfId="140"/>
    <cellStyle name="Обычный 6 4 3" xfId="141"/>
    <cellStyle name="Обычный 6 4 4" xfId="142"/>
    <cellStyle name="Обычный 6 5" xfId="143"/>
    <cellStyle name="Обычный 6 5 2" xfId="144"/>
    <cellStyle name="Обычный 6 5 3" xfId="145"/>
    <cellStyle name="Обычный 6 6" xfId="146"/>
    <cellStyle name="Обычный 6 7" xfId="147"/>
    <cellStyle name="Обычный 6 8" xfId="148"/>
    <cellStyle name="Обычный 7" xfId="4"/>
    <cellStyle name="Обычный 7 2" xfId="149"/>
    <cellStyle name="Обычный 7 2 2" xfId="150"/>
    <cellStyle name="Обычный 7 2 2 2" xfId="151"/>
    <cellStyle name="Обычный 7 2 2 2 2" xfId="152"/>
    <cellStyle name="Обычный 7 2 2 2 3" xfId="153"/>
    <cellStyle name="Обычный 7 2 2 3" xfId="154"/>
    <cellStyle name="Обычный 7 2 2 4" xfId="155"/>
    <cellStyle name="Обычный 7 2 3" xfId="156"/>
    <cellStyle name="Обычный 7 2 3 2" xfId="157"/>
    <cellStyle name="Обычный 7 2 3 2 2" xfId="158"/>
    <cellStyle name="Обычный 7 2 3 2 3" xfId="159"/>
    <cellStyle name="Обычный 7 2 3 3" xfId="160"/>
    <cellStyle name="Обычный 7 2 3 4" xfId="161"/>
    <cellStyle name="Обычный 7 2 4" xfId="162"/>
    <cellStyle name="Обычный 7 2 4 2" xfId="163"/>
    <cellStyle name="Обычный 7 2 4 3" xfId="164"/>
    <cellStyle name="Обычный 7 2 5" xfId="165"/>
    <cellStyle name="Обычный 7 2 6" xfId="166"/>
    <cellStyle name="Обычный 7 2 7" xfId="167"/>
    <cellStyle name="Обычный 8" xfId="168"/>
    <cellStyle name="Обычный 9" xfId="169"/>
    <cellStyle name="Обычный 9 2" xfId="170"/>
    <cellStyle name="Обычный 9 2 2" xfId="171"/>
    <cellStyle name="Обычный 9 2 2 2" xfId="172"/>
    <cellStyle name="Обычный 9 2 2 3" xfId="173"/>
    <cellStyle name="Обычный 9 2 2 4" xfId="174"/>
    <cellStyle name="Обычный 9 2 3" xfId="175"/>
    <cellStyle name="Обычный 9 2 4" xfId="176"/>
    <cellStyle name="Обычный 9 3" xfId="177"/>
    <cellStyle name="Обычный 9 3 2" xfId="178"/>
    <cellStyle name="Обычный 9 3 3" xfId="179"/>
    <cellStyle name="Обычный 9 3 4" xfId="180"/>
    <cellStyle name="Обычный 9 4" xfId="181"/>
    <cellStyle name="Обычный 9 5" xfId="182"/>
    <cellStyle name="Обычный_Форматы по компаниям_last" xfId="5"/>
    <cellStyle name="Плохой 2" xfId="183"/>
    <cellStyle name="Пояснение 2" xfId="184"/>
    <cellStyle name="Примечание 2" xfId="185"/>
    <cellStyle name="Процентный 2" xfId="186"/>
    <cellStyle name="Процентный 3" xfId="187"/>
    <cellStyle name="Связанная ячейка 2" xfId="188"/>
    <cellStyle name="Стиль 1" xfId="189"/>
    <cellStyle name="Текст предупреждения 2" xfId="190"/>
    <cellStyle name="Финансовый 2" xfId="191"/>
    <cellStyle name="Финансовый 2 2" xfId="192"/>
    <cellStyle name="Финансовый 2 2 2" xfId="193"/>
    <cellStyle name="Финансовый 2 2 2 2" xfId="194"/>
    <cellStyle name="Финансовый 2 2 2 2 2" xfId="195"/>
    <cellStyle name="Финансовый 2 2 2 3" xfId="196"/>
    <cellStyle name="Финансовый 2 2 3" xfId="197"/>
    <cellStyle name="Финансовый 2 2 4" xfId="198"/>
    <cellStyle name="Финансовый 2 3" xfId="199"/>
    <cellStyle name="Финансовый 2 3 2" xfId="200"/>
    <cellStyle name="Финансовый 2 3 2 2" xfId="201"/>
    <cellStyle name="Финансовый 2 3 2 3" xfId="202"/>
    <cellStyle name="Финансовый 2 3 3" xfId="203"/>
    <cellStyle name="Финансовый 2 3 4" xfId="204"/>
    <cellStyle name="Финансовый 2 4" xfId="205"/>
    <cellStyle name="Финансовый 2 4 2" xfId="206"/>
    <cellStyle name="Финансовый 2 4 3" xfId="207"/>
    <cellStyle name="Финансовый 2 5" xfId="208"/>
    <cellStyle name="Финансовый 2 6" xfId="209"/>
    <cellStyle name="Финансовый 2 7" xfId="210"/>
    <cellStyle name="Финансовый 3" xfId="211"/>
    <cellStyle name="Финансовый 3 2" xfId="212"/>
    <cellStyle name="Финансовый 3 2 2" xfId="213"/>
    <cellStyle name="Финансовый 3 2 2 2" xfId="214"/>
    <cellStyle name="Финансовый 3 2 2 3" xfId="215"/>
    <cellStyle name="Финансовый 3 2 3" xfId="216"/>
    <cellStyle name="Финансовый 3 2 4" xfId="217"/>
    <cellStyle name="Финансовый 3 3" xfId="218"/>
    <cellStyle name="Финансовый 3 3 2" xfId="219"/>
    <cellStyle name="Финансовый 3 3 2 2" xfId="220"/>
    <cellStyle name="Финансовый 3 3 2 3" xfId="221"/>
    <cellStyle name="Финансовый 3 3 3" xfId="222"/>
    <cellStyle name="Финансовый 3 3 4" xfId="223"/>
    <cellStyle name="Финансовый 3 4" xfId="224"/>
    <cellStyle name="Финансовый 3 4 2" xfId="225"/>
    <cellStyle name="Финансовый 3 4 3" xfId="226"/>
    <cellStyle name="Финансовый 3 5" xfId="227"/>
    <cellStyle name="Финансовый 3 6" xfId="228"/>
    <cellStyle name="Финансовый 3 7" xfId="229"/>
    <cellStyle name="Хороший 2" xfId="230"/>
  </cellStyles>
  <dxfs count="6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90"/>
  <sheetViews>
    <sheetView tabSelected="1" zoomScale="75" zoomScaleNormal="75" zoomScaleSheetLayoutView="70" workbookViewId="0">
      <selection activeCell="AN28" sqref="AN28"/>
    </sheetView>
  </sheetViews>
  <sheetFormatPr defaultColWidth="10.28515625" defaultRowHeight="15.75" x14ac:dyDescent="0.25"/>
  <cols>
    <col min="1" max="1" width="13.28515625" style="1" customWidth="1"/>
    <col min="2" max="2" width="57.7109375" style="1" customWidth="1"/>
    <col min="3" max="3" width="23.5703125" style="20" customWidth="1"/>
    <col min="4" max="4" width="15.5703125" style="1" customWidth="1"/>
    <col min="5" max="7" width="9.140625" style="1" customWidth="1"/>
    <col min="8" max="8" width="13.85546875" style="1" customWidth="1"/>
    <col min="9" max="11" width="9.140625" style="1" customWidth="1"/>
    <col min="12" max="12" width="14.7109375" style="1" customWidth="1"/>
    <col min="13" max="13" width="10.85546875" style="1" customWidth="1"/>
    <col min="14" max="14" width="9.42578125" style="1" customWidth="1"/>
    <col min="15" max="17" width="10.42578125" style="1" customWidth="1"/>
    <col min="18" max="18" width="10.85546875" style="1" customWidth="1"/>
    <col min="19" max="19" width="9.140625" style="1" customWidth="1"/>
    <col min="20" max="20" width="15.5703125" style="1" customWidth="1"/>
    <col min="21" max="21" width="10.85546875" style="1" customWidth="1"/>
    <col min="22" max="25" width="10.42578125" style="1" customWidth="1"/>
    <col min="26" max="26" width="10.85546875" style="1" customWidth="1"/>
    <col min="27" max="27" width="9.140625" style="1" customWidth="1"/>
    <col min="28" max="29" width="14.7109375" style="1" customWidth="1"/>
    <col min="30" max="33" width="10.42578125" style="1" customWidth="1"/>
    <col min="34" max="35" width="13.85546875" style="1" customWidth="1"/>
    <col min="36" max="36" width="17.28515625" style="1" customWidth="1"/>
    <col min="37" max="37" width="12.140625" style="1" bestFit="1" customWidth="1"/>
    <col min="38" max="41" width="10.42578125" style="1" bestFit="1" customWidth="1"/>
    <col min="42" max="42" width="12.85546875" style="1" customWidth="1"/>
    <col min="43" max="43" width="13.85546875" style="1" bestFit="1" customWidth="1"/>
    <col min="44" max="53" width="11.85546875" style="1" bestFit="1" customWidth="1"/>
    <col min="54" max="16384" width="10.28515625" style="1"/>
  </cols>
  <sheetData>
    <row r="1" spans="1:50" ht="18.75" customHeight="1" x14ac:dyDescent="0.25">
      <c r="AN1" s="31"/>
      <c r="AO1" s="31"/>
      <c r="AP1" s="32" t="s">
        <v>0</v>
      </c>
    </row>
    <row r="2" spans="1:50" ht="18.75" customHeight="1" x14ac:dyDescent="0.3">
      <c r="AN2" s="31"/>
      <c r="AO2" s="31"/>
      <c r="AP2" s="33" t="s">
        <v>1</v>
      </c>
    </row>
    <row r="3" spans="1:50" ht="18.75" customHeight="1" x14ac:dyDescent="0.3">
      <c r="AN3" s="38" t="s">
        <v>178</v>
      </c>
      <c r="AO3" s="38"/>
      <c r="AP3" s="38"/>
    </row>
    <row r="4" spans="1:50" ht="18.75" customHeight="1" x14ac:dyDescent="0.3">
      <c r="A4" s="39" t="s">
        <v>2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</row>
    <row r="5" spans="1:50" ht="18.75" customHeight="1" x14ac:dyDescent="0.3">
      <c r="A5" s="40" t="s">
        <v>153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</row>
    <row r="6" spans="1:50" ht="18.75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3"/>
      <c r="AS6" s="3"/>
      <c r="AT6" s="3"/>
      <c r="AU6" s="3"/>
      <c r="AV6" s="3"/>
      <c r="AW6" s="3"/>
      <c r="AX6" s="3"/>
    </row>
    <row r="7" spans="1:50" ht="18.75" customHeight="1" x14ac:dyDescent="0.25">
      <c r="A7" s="42" t="s">
        <v>154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"/>
      <c r="AS7" s="4"/>
      <c r="AT7" s="4"/>
      <c r="AU7" s="4"/>
      <c r="AV7" s="4"/>
      <c r="AW7" s="4"/>
      <c r="AX7" s="4"/>
    </row>
    <row r="8" spans="1:50" ht="15.75" customHeight="1" x14ac:dyDescent="0.25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"/>
      <c r="AS8" s="4"/>
      <c r="AT8" s="4"/>
      <c r="AU8" s="4"/>
      <c r="AV8" s="4"/>
      <c r="AW8" s="4"/>
      <c r="AX8" s="4"/>
    </row>
    <row r="9" spans="1:50" ht="15.75" customHeight="1" x14ac:dyDescent="0.25">
      <c r="A9" s="5"/>
      <c r="B9" s="24"/>
      <c r="C9" s="22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</row>
    <row r="10" spans="1:50" ht="15.75" customHeight="1" x14ac:dyDescent="0.25">
      <c r="A10" s="44" t="s">
        <v>197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</row>
    <row r="11" spans="1:50" ht="18.75" customHeight="1" x14ac:dyDescent="0.3">
      <c r="A11" s="6"/>
      <c r="B11" s="23"/>
      <c r="C11" s="21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</row>
    <row r="12" spans="1:50" ht="18.75" customHeight="1" x14ac:dyDescent="0.3">
      <c r="A12" s="41" t="s">
        <v>198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7"/>
      <c r="AS12" s="7"/>
      <c r="AT12" s="7"/>
      <c r="AU12" s="7"/>
      <c r="AV12" s="7"/>
      <c r="AW12" s="7"/>
      <c r="AX12" s="7"/>
    </row>
    <row r="13" spans="1:50" ht="15.75" customHeight="1" x14ac:dyDescent="0.25">
      <c r="A13" s="44" t="s">
        <v>166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8"/>
      <c r="AS13" s="8"/>
      <c r="AT13" s="8"/>
      <c r="AU13" s="8"/>
      <c r="AV13" s="8"/>
      <c r="AW13" s="8"/>
      <c r="AX13" s="8"/>
    </row>
    <row r="14" spans="1:50" ht="15.75" customHeight="1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 t="s">
        <v>179</v>
      </c>
      <c r="AP14" s="34"/>
    </row>
    <row r="15" spans="1:50" ht="19.5" customHeight="1" x14ac:dyDescent="0.25">
      <c r="A15" s="45" t="s">
        <v>3</v>
      </c>
      <c r="B15" s="48" t="s">
        <v>4</v>
      </c>
      <c r="C15" s="48" t="s">
        <v>5</v>
      </c>
      <c r="D15" s="49" t="s">
        <v>128</v>
      </c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</row>
    <row r="16" spans="1:50" ht="30" customHeight="1" x14ac:dyDescent="0.25">
      <c r="A16" s="46"/>
      <c r="B16" s="48"/>
      <c r="C16" s="48"/>
      <c r="D16" s="51" t="s">
        <v>6</v>
      </c>
      <c r="E16" s="52"/>
      <c r="F16" s="52"/>
      <c r="G16" s="52"/>
      <c r="H16" s="52"/>
      <c r="I16" s="52"/>
      <c r="J16" s="52"/>
      <c r="K16" s="52"/>
      <c r="L16" s="51" t="s">
        <v>7</v>
      </c>
      <c r="M16" s="52"/>
      <c r="N16" s="52"/>
      <c r="O16" s="52"/>
      <c r="P16" s="52"/>
      <c r="Q16" s="52"/>
      <c r="R16" s="52"/>
      <c r="S16" s="52"/>
      <c r="T16" s="51" t="s">
        <v>8</v>
      </c>
      <c r="U16" s="52"/>
      <c r="V16" s="52"/>
      <c r="W16" s="52"/>
      <c r="X16" s="52"/>
      <c r="Y16" s="52"/>
      <c r="Z16" s="52"/>
      <c r="AA16" s="52"/>
      <c r="AB16" s="51" t="s">
        <v>9</v>
      </c>
      <c r="AC16" s="52"/>
      <c r="AD16" s="52"/>
      <c r="AE16" s="52"/>
      <c r="AF16" s="52"/>
      <c r="AG16" s="52"/>
      <c r="AH16" s="52"/>
      <c r="AI16" s="52"/>
      <c r="AJ16" s="53" t="s">
        <v>156</v>
      </c>
      <c r="AK16" s="54"/>
      <c r="AL16" s="54"/>
      <c r="AM16" s="54"/>
      <c r="AN16" s="54"/>
      <c r="AO16" s="54"/>
      <c r="AP16" s="54"/>
      <c r="AQ16" s="54"/>
    </row>
    <row r="17" spans="1:43" ht="33" customHeight="1" x14ac:dyDescent="0.25">
      <c r="A17" s="46"/>
      <c r="B17" s="48"/>
      <c r="C17" s="48"/>
      <c r="D17" s="9" t="s">
        <v>10</v>
      </c>
      <c r="E17" s="51" t="s">
        <v>11</v>
      </c>
      <c r="F17" s="52"/>
      <c r="G17" s="52"/>
      <c r="H17" s="52"/>
      <c r="I17" s="52"/>
      <c r="J17" s="52"/>
      <c r="K17" s="52"/>
      <c r="L17" s="9" t="s">
        <v>10</v>
      </c>
      <c r="M17" s="53" t="s">
        <v>11</v>
      </c>
      <c r="N17" s="54"/>
      <c r="O17" s="54"/>
      <c r="P17" s="54"/>
      <c r="Q17" s="54"/>
      <c r="R17" s="54"/>
      <c r="S17" s="54"/>
      <c r="T17" s="9" t="s">
        <v>10</v>
      </c>
      <c r="U17" s="53" t="s">
        <v>11</v>
      </c>
      <c r="V17" s="54"/>
      <c r="W17" s="54"/>
      <c r="X17" s="54"/>
      <c r="Y17" s="54"/>
      <c r="Z17" s="54"/>
      <c r="AA17" s="54"/>
      <c r="AB17" s="9" t="s">
        <v>10</v>
      </c>
      <c r="AC17" s="53" t="s">
        <v>11</v>
      </c>
      <c r="AD17" s="54"/>
      <c r="AE17" s="54"/>
      <c r="AF17" s="54"/>
      <c r="AG17" s="54"/>
      <c r="AH17" s="54"/>
      <c r="AI17" s="54"/>
      <c r="AJ17" s="9" t="s">
        <v>10</v>
      </c>
      <c r="AK17" s="53" t="s">
        <v>11</v>
      </c>
      <c r="AL17" s="54"/>
      <c r="AM17" s="54"/>
      <c r="AN17" s="54"/>
      <c r="AO17" s="54"/>
      <c r="AP17" s="54"/>
      <c r="AQ17" s="54"/>
    </row>
    <row r="18" spans="1:43" ht="87.75" customHeight="1" x14ac:dyDescent="0.25">
      <c r="A18" s="47"/>
      <c r="B18" s="48"/>
      <c r="C18" s="48"/>
      <c r="D18" s="10" t="s">
        <v>12</v>
      </c>
      <c r="E18" s="10" t="s">
        <v>12</v>
      </c>
      <c r="F18" s="11" t="s">
        <v>13</v>
      </c>
      <c r="G18" s="11" t="s">
        <v>14</v>
      </c>
      <c r="H18" s="11" t="s">
        <v>15</v>
      </c>
      <c r="I18" s="11" t="s">
        <v>16</v>
      </c>
      <c r="J18" s="11" t="s">
        <v>17</v>
      </c>
      <c r="K18" s="11" t="s">
        <v>127</v>
      </c>
      <c r="L18" s="10" t="s">
        <v>12</v>
      </c>
      <c r="M18" s="10" t="s">
        <v>12</v>
      </c>
      <c r="N18" s="11" t="s">
        <v>13</v>
      </c>
      <c r="O18" s="11" t="s">
        <v>14</v>
      </c>
      <c r="P18" s="11" t="s">
        <v>15</v>
      </c>
      <c r="Q18" s="11" t="s">
        <v>16</v>
      </c>
      <c r="R18" s="11" t="s">
        <v>17</v>
      </c>
      <c r="S18" s="11" t="s">
        <v>127</v>
      </c>
      <c r="T18" s="10" t="s">
        <v>12</v>
      </c>
      <c r="U18" s="10" t="s">
        <v>12</v>
      </c>
      <c r="V18" s="11" t="s">
        <v>13</v>
      </c>
      <c r="W18" s="11" t="s">
        <v>14</v>
      </c>
      <c r="X18" s="11" t="s">
        <v>15</v>
      </c>
      <c r="Y18" s="11" t="s">
        <v>16</v>
      </c>
      <c r="Z18" s="11" t="s">
        <v>17</v>
      </c>
      <c r="AA18" s="11" t="s">
        <v>127</v>
      </c>
      <c r="AB18" s="10" t="s">
        <v>12</v>
      </c>
      <c r="AC18" s="10" t="s">
        <v>12</v>
      </c>
      <c r="AD18" s="11" t="s">
        <v>13</v>
      </c>
      <c r="AE18" s="11" t="s">
        <v>14</v>
      </c>
      <c r="AF18" s="11" t="s">
        <v>15</v>
      </c>
      <c r="AG18" s="11" t="s">
        <v>16</v>
      </c>
      <c r="AH18" s="11" t="s">
        <v>17</v>
      </c>
      <c r="AI18" s="11" t="s">
        <v>127</v>
      </c>
      <c r="AJ18" s="10" t="s">
        <v>12</v>
      </c>
      <c r="AK18" s="10" t="s">
        <v>12</v>
      </c>
      <c r="AL18" s="11" t="s">
        <v>13</v>
      </c>
      <c r="AM18" s="11" t="s">
        <v>14</v>
      </c>
      <c r="AN18" s="11" t="s">
        <v>15</v>
      </c>
      <c r="AO18" s="11" t="s">
        <v>16</v>
      </c>
      <c r="AP18" s="11" t="s">
        <v>17</v>
      </c>
      <c r="AQ18" s="11" t="s">
        <v>127</v>
      </c>
    </row>
    <row r="19" spans="1:43" s="14" customFormat="1" x14ac:dyDescent="0.25">
      <c r="A19" s="12">
        <v>1</v>
      </c>
      <c r="B19" s="12">
        <v>2</v>
      </c>
      <c r="C19" s="13">
        <v>3</v>
      </c>
      <c r="D19" s="12" t="s">
        <v>18</v>
      </c>
      <c r="E19" s="12" t="s">
        <v>19</v>
      </c>
      <c r="F19" s="12" t="s">
        <v>20</v>
      </c>
      <c r="G19" s="12" t="s">
        <v>21</v>
      </c>
      <c r="H19" s="12" t="s">
        <v>22</v>
      </c>
      <c r="I19" s="12" t="s">
        <v>23</v>
      </c>
      <c r="J19" s="12" t="s">
        <v>24</v>
      </c>
      <c r="K19" s="12" t="s">
        <v>129</v>
      </c>
      <c r="L19" s="12" t="s">
        <v>25</v>
      </c>
      <c r="M19" s="12" t="s">
        <v>26</v>
      </c>
      <c r="N19" s="12" t="s">
        <v>27</v>
      </c>
      <c r="O19" s="12" t="s">
        <v>28</v>
      </c>
      <c r="P19" s="12" t="s">
        <v>29</v>
      </c>
      <c r="Q19" s="12" t="s">
        <v>30</v>
      </c>
      <c r="R19" s="12" t="s">
        <v>31</v>
      </c>
      <c r="S19" s="12" t="s">
        <v>130</v>
      </c>
      <c r="T19" s="12" t="s">
        <v>32</v>
      </c>
      <c r="U19" s="12" t="s">
        <v>33</v>
      </c>
      <c r="V19" s="12" t="s">
        <v>34</v>
      </c>
      <c r="W19" s="12" t="s">
        <v>35</v>
      </c>
      <c r="X19" s="12" t="s">
        <v>36</v>
      </c>
      <c r="Y19" s="12" t="s">
        <v>37</v>
      </c>
      <c r="Z19" s="12" t="s">
        <v>38</v>
      </c>
      <c r="AA19" s="12" t="s">
        <v>131</v>
      </c>
      <c r="AB19" s="12" t="s">
        <v>39</v>
      </c>
      <c r="AC19" s="12" t="s">
        <v>40</v>
      </c>
      <c r="AD19" s="12" t="s">
        <v>41</v>
      </c>
      <c r="AE19" s="12" t="s">
        <v>42</v>
      </c>
      <c r="AF19" s="12" t="s">
        <v>43</v>
      </c>
      <c r="AG19" s="12" t="s">
        <v>44</v>
      </c>
      <c r="AH19" s="12" t="s">
        <v>45</v>
      </c>
      <c r="AI19" s="12" t="s">
        <v>132</v>
      </c>
      <c r="AJ19" s="12" t="s">
        <v>46</v>
      </c>
      <c r="AK19" s="12" t="s">
        <v>47</v>
      </c>
      <c r="AL19" s="12" t="s">
        <v>48</v>
      </c>
      <c r="AM19" s="12" t="s">
        <v>49</v>
      </c>
      <c r="AN19" s="12" t="s">
        <v>50</v>
      </c>
      <c r="AO19" s="12" t="s">
        <v>51</v>
      </c>
      <c r="AP19" s="12" t="s">
        <v>52</v>
      </c>
      <c r="AQ19" s="12" t="s">
        <v>133</v>
      </c>
    </row>
    <row r="20" spans="1:43" s="14" customFormat="1" x14ac:dyDescent="0.25">
      <c r="A20" s="15" t="s">
        <v>53</v>
      </c>
      <c r="B20" s="16" t="s">
        <v>54</v>
      </c>
      <c r="C20" s="17" t="s">
        <v>55</v>
      </c>
      <c r="D20" s="13" t="s">
        <v>135</v>
      </c>
      <c r="E20" s="28">
        <f>E57+SUM(E74:E88)</f>
        <v>13.41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3" t="s">
        <v>135</v>
      </c>
      <c r="M20" s="28">
        <f>M57+SUM(M74:M89)</f>
        <v>9.1679999999999993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3" t="s">
        <v>135</v>
      </c>
      <c r="U20" s="13">
        <f>U57+SUM(U74:U88)</f>
        <v>13.522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3">
        <v>1.3009999999999999</v>
      </c>
      <c r="AC20" s="30">
        <f>AC57+SUM(AC74:AC88)</f>
        <v>108.527</v>
      </c>
      <c r="AD20" s="19">
        <v>0</v>
      </c>
      <c r="AE20" s="19">
        <v>0</v>
      </c>
      <c r="AF20" s="19">
        <v>0</v>
      </c>
      <c r="AG20" s="19">
        <v>0</v>
      </c>
      <c r="AH20" s="19">
        <v>0</v>
      </c>
      <c r="AI20" s="19">
        <v>0</v>
      </c>
      <c r="AJ20" s="13">
        <v>1.3009999999999999</v>
      </c>
      <c r="AK20" s="28">
        <f>AK57+SUM(AK74:AK89)</f>
        <v>144.62700000000001</v>
      </c>
      <c r="AL20" s="13" t="s">
        <v>135</v>
      </c>
      <c r="AM20" s="13" t="s">
        <v>135</v>
      </c>
      <c r="AN20" s="13" t="s">
        <v>135</v>
      </c>
      <c r="AO20" s="13" t="s">
        <v>135</v>
      </c>
      <c r="AP20" s="13" t="s">
        <v>135</v>
      </c>
      <c r="AQ20" s="13" t="s">
        <v>135</v>
      </c>
    </row>
    <row r="21" spans="1:43" s="14" customFormat="1" x14ac:dyDescent="0.25">
      <c r="A21" s="15" t="s">
        <v>56</v>
      </c>
      <c r="B21" s="16" t="s">
        <v>57</v>
      </c>
      <c r="C21" s="17" t="s">
        <v>55</v>
      </c>
      <c r="D21" s="13" t="s">
        <v>135</v>
      </c>
      <c r="E21" s="13" t="s">
        <v>135</v>
      </c>
      <c r="F21" s="13" t="s">
        <v>135</v>
      </c>
      <c r="G21" s="13" t="s">
        <v>135</v>
      </c>
      <c r="H21" s="13" t="s">
        <v>135</v>
      </c>
      <c r="I21" s="13" t="s">
        <v>135</v>
      </c>
      <c r="J21" s="13" t="s">
        <v>135</v>
      </c>
      <c r="K21" s="13" t="s">
        <v>135</v>
      </c>
      <c r="L21" s="13" t="s">
        <v>135</v>
      </c>
      <c r="M21" s="13" t="s">
        <v>135</v>
      </c>
      <c r="N21" s="13" t="s">
        <v>135</v>
      </c>
      <c r="O21" s="13" t="s">
        <v>135</v>
      </c>
      <c r="P21" s="13" t="s">
        <v>135</v>
      </c>
      <c r="Q21" s="13" t="s">
        <v>135</v>
      </c>
      <c r="R21" s="13" t="s">
        <v>135</v>
      </c>
      <c r="S21" s="13" t="s">
        <v>135</v>
      </c>
      <c r="T21" s="13" t="s">
        <v>135</v>
      </c>
      <c r="U21" s="13" t="s">
        <v>135</v>
      </c>
      <c r="V21" s="13" t="s">
        <v>135</v>
      </c>
      <c r="W21" s="13" t="s">
        <v>135</v>
      </c>
      <c r="X21" s="13" t="s">
        <v>135</v>
      </c>
      <c r="Y21" s="13" t="s">
        <v>135</v>
      </c>
      <c r="Z21" s="13" t="s">
        <v>135</v>
      </c>
      <c r="AA21" s="13" t="s">
        <v>135</v>
      </c>
      <c r="AB21" s="13" t="s">
        <v>135</v>
      </c>
      <c r="AC21" s="13" t="s">
        <v>135</v>
      </c>
      <c r="AD21" s="13" t="s">
        <v>135</v>
      </c>
      <c r="AE21" s="13" t="s">
        <v>135</v>
      </c>
      <c r="AF21" s="13" t="s">
        <v>135</v>
      </c>
      <c r="AG21" s="13" t="s">
        <v>135</v>
      </c>
      <c r="AH21" s="13" t="s">
        <v>135</v>
      </c>
      <c r="AI21" s="13" t="s">
        <v>135</v>
      </c>
      <c r="AJ21" s="13" t="s">
        <v>135</v>
      </c>
      <c r="AK21" s="13" t="s">
        <v>135</v>
      </c>
      <c r="AL21" s="13" t="s">
        <v>135</v>
      </c>
      <c r="AM21" s="13" t="s">
        <v>135</v>
      </c>
      <c r="AN21" s="13" t="s">
        <v>135</v>
      </c>
      <c r="AO21" s="13" t="s">
        <v>135</v>
      </c>
      <c r="AP21" s="13" t="s">
        <v>135</v>
      </c>
      <c r="AQ21" s="13" t="s">
        <v>135</v>
      </c>
    </row>
    <row r="22" spans="1:43" s="14" customFormat="1" ht="31.5" x14ac:dyDescent="0.25">
      <c r="A22" s="15" t="s">
        <v>63</v>
      </c>
      <c r="B22" s="16" t="s">
        <v>58</v>
      </c>
      <c r="C22" s="17" t="s">
        <v>55</v>
      </c>
      <c r="D22" s="13" t="s">
        <v>135</v>
      </c>
      <c r="E22" s="13" t="s">
        <v>135</v>
      </c>
      <c r="F22" s="13" t="s">
        <v>135</v>
      </c>
      <c r="G22" s="13" t="s">
        <v>135</v>
      </c>
      <c r="H22" s="13" t="s">
        <v>135</v>
      </c>
      <c r="I22" s="13" t="s">
        <v>135</v>
      </c>
      <c r="J22" s="13" t="s">
        <v>135</v>
      </c>
      <c r="K22" s="13" t="s">
        <v>135</v>
      </c>
      <c r="L22" s="13" t="s">
        <v>135</v>
      </c>
      <c r="M22" s="13" t="s">
        <v>135</v>
      </c>
      <c r="N22" s="13" t="s">
        <v>135</v>
      </c>
      <c r="O22" s="13" t="s">
        <v>135</v>
      </c>
      <c r="P22" s="13" t="s">
        <v>135</v>
      </c>
      <c r="Q22" s="13" t="s">
        <v>135</v>
      </c>
      <c r="R22" s="13" t="s">
        <v>135</v>
      </c>
      <c r="S22" s="13" t="s">
        <v>135</v>
      </c>
      <c r="T22" s="13" t="s">
        <v>135</v>
      </c>
      <c r="U22" s="13" t="s">
        <v>135</v>
      </c>
      <c r="V22" s="13" t="s">
        <v>135</v>
      </c>
      <c r="W22" s="13" t="s">
        <v>135</v>
      </c>
      <c r="X22" s="13" t="s">
        <v>135</v>
      </c>
      <c r="Y22" s="13" t="s">
        <v>135</v>
      </c>
      <c r="Z22" s="13" t="s">
        <v>135</v>
      </c>
      <c r="AA22" s="13" t="s">
        <v>135</v>
      </c>
      <c r="AB22" s="13" t="s">
        <v>135</v>
      </c>
      <c r="AC22" s="13" t="s">
        <v>135</v>
      </c>
      <c r="AD22" s="13" t="s">
        <v>135</v>
      </c>
      <c r="AE22" s="13" t="s">
        <v>135</v>
      </c>
      <c r="AF22" s="13" t="s">
        <v>135</v>
      </c>
      <c r="AG22" s="13" t="s">
        <v>135</v>
      </c>
      <c r="AH22" s="13" t="s">
        <v>135</v>
      </c>
      <c r="AI22" s="13" t="s">
        <v>135</v>
      </c>
      <c r="AJ22" s="13" t="s">
        <v>135</v>
      </c>
      <c r="AK22" s="13" t="s">
        <v>135</v>
      </c>
      <c r="AL22" s="13" t="s">
        <v>135</v>
      </c>
      <c r="AM22" s="13" t="s">
        <v>135</v>
      </c>
      <c r="AN22" s="13" t="s">
        <v>135</v>
      </c>
      <c r="AO22" s="13" t="s">
        <v>135</v>
      </c>
      <c r="AP22" s="13" t="s">
        <v>135</v>
      </c>
      <c r="AQ22" s="13" t="s">
        <v>135</v>
      </c>
    </row>
    <row r="23" spans="1:43" s="14" customFormat="1" ht="47.25" x14ac:dyDescent="0.25">
      <c r="A23" s="15" t="s">
        <v>64</v>
      </c>
      <c r="B23" s="16" t="s">
        <v>59</v>
      </c>
      <c r="C23" s="17" t="s">
        <v>55</v>
      </c>
      <c r="D23" s="13" t="s">
        <v>135</v>
      </c>
      <c r="E23" s="13" t="s">
        <v>135</v>
      </c>
      <c r="F23" s="13" t="s">
        <v>135</v>
      </c>
      <c r="G23" s="13" t="s">
        <v>135</v>
      </c>
      <c r="H23" s="13" t="s">
        <v>135</v>
      </c>
      <c r="I23" s="13" t="s">
        <v>135</v>
      </c>
      <c r="J23" s="13" t="s">
        <v>135</v>
      </c>
      <c r="K23" s="13" t="s">
        <v>135</v>
      </c>
      <c r="L23" s="13" t="s">
        <v>135</v>
      </c>
      <c r="M23" s="13" t="s">
        <v>135</v>
      </c>
      <c r="N23" s="13" t="s">
        <v>135</v>
      </c>
      <c r="O23" s="13" t="s">
        <v>135</v>
      </c>
      <c r="P23" s="13" t="s">
        <v>135</v>
      </c>
      <c r="Q23" s="13" t="s">
        <v>135</v>
      </c>
      <c r="R23" s="13" t="s">
        <v>135</v>
      </c>
      <c r="S23" s="13" t="s">
        <v>135</v>
      </c>
      <c r="T23" s="13" t="s">
        <v>135</v>
      </c>
      <c r="U23" s="13" t="s">
        <v>135</v>
      </c>
      <c r="V23" s="13" t="s">
        <v>135</v>
      </c>
      <c r="W23" s="13" t="s">
        <v>135</v>
      </c>
      <c r="X23" s="13" t="s">
        <v>135</v>
      </c>
      <c r="Y23" s="13" t="s">
        <v>135</v>
      </c>
      <c r="Z23" s="13" t="s">
        <v>135</v>
      </c>
      <c r="AA23" s="13" t="s">
        <v>135</v>
      </c>
      <c r="AB23" s="13" t="s">
        <v>135</v>
      </c>
      <c r="AC23" s="13" t="s">
        <v>135</v>
      </c>
      <c r="AD23" s="13" t="s">
        <v>135</v>
      </c>
      <c r="AE23" s="13" t="s">
        <v>135</v>
      </c>
      <c r="AF23" s="13" t="s">
        <v>135</v>
      </c>
      <c r="AG23" s="13" t="s">
        <v>135</v>
      </c>
      <c r="AH23" s="13" t="s">
        <v>135</v>
      </c>
      <c r="AI23" s="13" t="s">
        <v>135</v>
      </c>
      <c r="AJ23" s="13" t="s">
        <v>135</v>
      </c>
      <c r="AK23" s="13" t="s">
        <v>135</v>
      </c>
      <c r="AL23" s="13" t="s">
        <v>135</v>
      </c>
      <c r="AM23" s="13" t="s">
        <v>135</v>
      </c>
      <c r="AN23" s="13" t="s">
        <v>135</v>
      </c>
      <c r="AO23" s="13" t="s">
        <v>135</v>
      </c>
      <c r="AP23" s="13" t="s">
        <v>135</v>
      </c>
      <c r="AQ23" s="13" t="s">
        <v>135</v>
      </c>
    </row>
    <row r="24" spans="1:43" s="14" customFormat="1" ht="31.5" x14ac:dyDescent="0.25">
      <c r="A24" s="15" t="s">
        <v>65</v>
      </c>
      <c r="B24" s="16" t="s">
        <v>60</v>
      </c>
      <c r="C24" s="17" t="s">
        <v>55</v>
      </c>
      <c r="D24" s="13" t="s">
        <v>135</v>
      </c>
      <c r="E24" s="13" t="s">
        <v>135</v>
      </c>
      <c r="F24" s="13" t="s">
        <v>135</v>
      </c>
      <c r="G24" s="13" t="s">
        <v>135</v>
      </c>
      <c r="H24" s="13" t="s">
        <v>135</v>
      </c>
      <c r="I24" s="13" t="s">
        <v>135</v>
      </c>
      <c r="J24" s="13" t="s">
        <v>135</v>
      </c>
      <c r="K24" s="13" t="s">
        <v>135</v>
      </c>
      <c r="L24" s="13" t="s">
        <v>135</v>
      </c>
      <c r="M24" s="13" t="s">
        <v>135</v>
      </c>
      <c r="N24" s="13" t="s">
        <v>135</v>
      </c>
      <c r="O24" s="13" t="s">
        <v>135</v>
      </c>
      <c r="P24" s="13" t="s">
        <v>135</v>
      </c>
      <c r="Q24" s="13" t="s">
        <v>135</v>
      </c>
      <c r="R24" s="13" t="s">
        <v>135</v>
      </c>
      <c r="S24" s="13" t="s">
        <v>135</v>
      </c>
      <c r="T24" s="13" t="s">
        <v>135</v>
      </c>
      <c r="U24" s="13" t="s">
        <v>135</v>
      </c>
      <c r="V24" s="13" t="s">
        <v>135</v>
      </c>
      <c r="W24" s="13" t="s">
        <v>135</v>
      </c>
      <c r="X24" s="13" t="s">
        <v>135</v>
      </c>
      <c r="Y24" s="13" t="s">
        <v>135</v>
      </c>
      <c r="Z24" s="13" t="s">
        <v>135</v>
      </c>
      <c r="AA24" s="13" t="s">
        <v>135</v>
      </c>
      <c r="AB24" s="13" t="s">
        <v>135</v>
      </c>
      <c r="AC24" s="13" t="s">
        <v>135</v>
      </c>
      <c r="AD24" s="13" t="s">
        <v>135</v>
      </c>
      <c r="AE24" s="13" t="s">
        <v>135</v>
      </c>
      <c r="AF24" s="13" t="s">
        <v>135</v>
      </c>
      <c r="AG24" s="13" t="s">
        <v>135</v>
      </c>
      <c r="AH24" s="13" t="s">
        <v>135</v>
      </c>
      <c r="AI24" s="13" t="s">
        <v>135</v>
      </c>
      <c r="AJ24" s="13" t="s">
        <v>135</v>
      </c>
      <c r="AK24" s="13" t="s">
        <v>135</v>
      </c>
      <c r="AL24" s="13" t="s">
        <v>135</v>
      </c>
      <c r="AM24" s="13" t="s">
        <v>135</v>
      </c>
      <c r="AN24" s="13" t="s">
        <v>135</v>
      </c>
      <c r="AO24" s="13" t="s">
        <v>135</v>
      </c>
      <c r="AP24" s="13" t="s">
        <v>135</v>
      </c>
      <c r="AQ24" s="13" t="s">
        <v>135</v>
      </c>
    </row>
    <row r="25" spans="1:43" s="14" customFormat="1" ht="31.5" x14ac:dyDescent="0.25">
      <c r="A25" s="15" t="s">
        <v>136</v>
      </c>
      <c r="B25" s="16" t="s">
        <v>61</v>
      </c>
      <c r="C25" s="17" t="s">
        <v>55</v>
      </c>
      <c r="D25" s="13" t="s">
        <v>135</v>
      </c>
      <c r="E25" s="13" t="s">
        <v>135</v>
      </c>
      <c r="F25" s="13" t="s">
        <v>135</v>
      </c>
      <c r="G25" s="13" t="s">
        <v>135</v>
      </c>
      <c r="H25" s="13" t="s">
        <v>135</v>
      </c>
      <c r="I25" s="13" t="s">
        <v>135</v>
      </c>
      <c r="J25" s="13" t="s">
        <v>135</v>
      </c>
      <c r="K25" s="13" t="s">
        <v>135</v>
      </c>
      <c r="L25" s="13" t="s">
        <v>135</v>
      </c>
      <c r="M25" s="13" t="s">
        <v>135</v>
      </c>
      <c r="N25" s="13" t="s">
        <v>135</v>
      </c>
      <c r="O25" s="13" t="s">
        <v>135</v>
      </c>
      <c r="P25" s="13" t="s">
        <v>135</v>
      </c>
      <c r="Q25" s="13" t="s">
        <v>135</v>
      </c>
      <c r="R25" s="13" t="s">
        <v>135</v>
      </c>
      <c r="S25" s="13" t="s">
        <v>135</v>
      </c>
      <c r="T25" s="13" t="s">
        <v>135</v>
      </c>
      <c r="U25" s="13" t="s">
        <v>135</v>
      </c>
      <c r="V25" s="13" t="s">
        <v>135</v>
      </c>
      <c r="W25" s="13" t="s">
        <v>135</v>
      </c>
      <c r="X25" s="13" t="s">
        <v>135</v>
      </c>
      <c r="Y25" s="13" t="s">
        <v>135</v>
      </c>
      <c r="Z25" s="13" t="s">
        <v>135</v>
      </c>
      <c r="AA25" s="13" t="s">
        <v>135</v>
      </c>
      <c r="AB25" s="13" t="s">
        <v>135</v>
      </c>
      <c r="AC25" s="13" t="s">
        <v>135</v>
      </c>
      <c r="AD25" s="13" t="s">
        <v>135</v>
      </c>
      <c r="AE25" s="13" t="s">
        <v>135</v>
      </c>
      <c r="AF25" s="13" t="s">
        <v>135</v>
      </c>
      <c r="AG25" s="13" t="s">
        <v>135</v>
      </c>
      <c r="AH25" s="13" t="s">
        <v>135</v>
      </c>
      <c r="AI25" s="13" t="s">
        <v>135</v>
      </c>
      <c r="AJ25" s="13" t="s">
        <v>135</v>
      </c>
      <c r="AK25" s="13" t="s">
        <v>135</v>
      </c>
      <c r="AL25" s="13" t="s">
        <v>135</v>
      </c>
      <c r="AM25" s="13" t="s">
        <v>135</v>
      </c>
      <c r="AN25" s="13" t="s">
        <v>135</v>
      </c>
      <c r="AO25" s="13" t="s">
        <v>135</v>
      </c>
      <c r="AP25" s="13" t="s">
        <v>135</v>
      </c>
      <c r="AQ25" s="13" t="s">
        <v>135</v>
      </c>
    </row>
    <row r="26" spans="1:43" s="14" customFormat="1" x14ac:dyDescent="0.25">
      <c r="A26" s="15" t="s">
        <v>137</v>
      </c>
      <c r="B26" s="16" t="s">
        <v>62</v>
      </c>
      <c r="C26" s="17" t="s">
        <v>55</v>
      </c>
      <c r="D26" s="13" t="s">
        <v>135</v>
      </c>
      <c r="E26" s="13" t="s">
        <v>135</v>
      </c>
      <c r="F26" s="13" t="s">
        <v>135</v>
      </c>
      <c r="G26" s="13" t="s">
        <v>135</v>
      </c>
      <c r="H26" s="13" t="s">
        <v>135</v>
      </c>
      <c r="I26" s="13" t="s">
        <v>135</v>
      </c>
      <c r="J26" s="13" t="s">
        <v>135</v>
      </c>
      <c r="K26" s="13" t="s">
        <v>135</v>
      </c>
      <c r="L26" s="13" t="s">
        <v>135</v>
      </c>
      <c r="M26" s="13" t="s">
        <v>135</v>
      </c>
      <c r="N26" s="13" t="s">
        <v>135</v>
      </c>
      <c r="O26" s="13" t="s">
        <v>135</v>
      </c>
      <c r="P26" s="13" t="s">
        <v>135</v>
      </c>
      <c r="Q26" s="13" t="s">
        <v>135</v>
      </c>
      <c r="R26" s="13" t="s">
        <v>135</v>
      </c>
      <c r="S26" s="13" t="s">
        <v>135</v>
      </c>
      <c r="T26" s="13" t="s">
        <v>135</v>
      </c>
      <c r="U26" s="13" t="s">
        <v>135</v>
      </c>
      <c r="V26" s="13" t="s">
        <v>135</v>
      </c>
      <c r="W26" s="13" t="s">
        <v>135</v>
      </c>
      <c r="X26" s="13" t="s">
        <v>135</v>
      </c>
      <c r="Y26" s="13" t="s">
        <v>135</v>
      </c>
      <c r="Z26" s="13" t="s">
        <v>135</v>
      </c>
      <c r="AA26" s="13" t="s">
        <v>135</v>
      </c>
      <c r="AB26" s="13" t="s">
        <v>135</v>
      </c>
      <c r="AC26" s="13" t="s">
        <v>135</v>
      </c>
      <c r="AD26" s="13" t="s">
        <v>135</v>
      </c>
      <c r="AE26" s="13" t="s">
        <v>135</v>
      </c>
      <c r="AF26" s="13" t="s">
        <v>135</v>
      </c>
      <c r="AG26" s="13" t="s">
        <v>135</v>
      </c>
      <c r="AH26" s="13" t="s">
        <v>135</v>
      </c>
      <c r="AI26" s="13" t="s">
        <v>135</v>
      </c>
      <c r="AJ26" s="13" t="s">
        <v>135</v>
      </c>
      <c r="AK26" s="13" t="s">
        <v>135</v>
      </c>
      <c r="AL26" s="13" t="s">
        <v>135</v>
      </c>
      <c r="AM26" s="13" t="s">
        <v>135</v>
      </c>
      <c r="AN26" s="13" t="s">
        <v>135</v>
      </c>
      <c r="AO26" s="13" t="s">
        <v>135</v>
      </c>
      <c r="AP26" s="13" t="s">
        <v>135</v>
      </c>
      <c r="AQ26" s="13" t="s">
        <v>135</v>
      </c>
    </row>
    <row r="27" spans="1:43" s="14" customFormat="1" x14ac:dyDescent="0.25">
      <c r="A27" s="15" t="s">
        <v>66</v>
      </c>
      <c r="B27" s="16" t="s">
        <v>134</v>
      </c>
      <c r="C27" s="17" t="s">
        <v>55</v>
      </c>
      <c r="D27" s="13" t="s">
        <v>135</v>
      </c>
      <c r="E27" s="13" t="s">
        <v>135</v>
      </c>
      <c r="F27" s="13" t="s">
        <v>135</v>
      </c>
      <c r="G27" s="13" t="s">
        <v>135</v>
      </c>
      <c r="H27" s="13" t="s">
        <v>135</v>
      </c>
      <c r="I27" s="13" t="s">
        <v>135</v>
      </c>
      <c r="J27" s="13" t="s">
        <v>135</v>
      </c>
      <c r="K27" s="13" t="s">
        <v>135</v>
      </c>
      <c r="L27" s="13" t="s">
        <v>135</v>
      </c>
      <c r="M27" s="13" t="s">
        <v>135</v>
      </c>
      <c r="N27" s="13" t="s">
        <v>135</v>
      </c>
      <c r="O27" s="13" t="s">
        <v>135</v>
      </c>
      <c r="P27" s="13" t="s">
        <v>135</v>
      </c>
      <c r="Q27" s="13" t="s">
        <v>135</v>
      </c>
      <c r="R27" s="13" t="s">
        <v>135</v>
      </c>
      <c r="S27" s="13" t="s">
        <v>135</v>
      </c>
      <c r="T27" s="13" t="s">
        <v>135</v>
      </c>
      <c r="U27" s="13" t="s">
        <v>135</v>
      </c>
      <c r="V27" s="13" t="s">
        <v>135</v>
      </c>
      <c r="W27" s="13" t="s">
        <v>135</v>
      </c>
      <c r="X27" s="13" t="s">
        <v>135</v>
      </c>
      <c r="Y27" s="13" t="s">
        <v>135</v>
      </c>
      <c r="Z27" s="13" t="s">
        <v>135</v>
      </c>
      <c r="AA27" s="13" t="s">
        <v>135</v>
      </c>
      <c r="AB27" s="13" t="s">
        <v>135</v>
      </c>
      <c r="AC27" s="13" t="s">
        <v>135</v>
      </c>
      <c r="AD27" s="13" t="s">
        <v>135</v>
      </c>
      <c r="AE27" s="13" t="s">
        <v>135</v>
      </c>
      <c r="AF27" s="13" t="s">
        <v>135</v>
      </c>
      <c r="AG27" s="13" t="s">
        <v>135</v>
      </c>
      <c r="AH27" s="13" t="s">
        <v>135</v>
      </c>
      <c r="AI27" s="13" t="s">
        <v>135</v>
      </c>
      <c r="AJ27" s="13" t="s">
        <v>135</v>
      </c>
      <c r="AK27" s="13" t="s">
        <v>135</v>
      </c>
      <c r="AL27" s="13" t="s">
        <v>135</v>
      </c>
      <c r="AM27" s="13" t="s">
        <v>135</v>
      </c>
      <c r="AN27" s="13" t="s">
        <v>135</v>
      </c>
      <c r="AO27" s="13" t="s">
        <v>135</v>
      </c>
      <c r="AP27" s="13" t="s">
        <v>135</v>
      </c>
      <c r="AQ27" s="13" t="s">
        <v>135</v>
      </c>
    </row>
    <row r="28" spans="1:43" s="14" customFormat="1" x14ac:dyDescent="0.25">
      <c r="A28" s="15" t="s">
        <v>67</v>
      </c>
      <c r="B28" s="16" t="s">
        <v>138</v>
      </c>
      <c r="C28" s="17" t="s">
        <v>55</v>
      </c>
      <c r="D28" s="13" t="s">
        <v>135</v>
      </c>
      <c r="E28" s="13" t="s">
        <v>135</v>
      </c>
      <c r="F28" s="13" t="s">
        <v>135</v>
      </c>
      <c r="G28" s="13" t="s">
        <v>135</v>
      </c>
      <c r="H28" s="13" t="s">
        <v>135</v>
      </c>
      <c r="I28" s="13" t="s">
        <v>135</v>
      </c>
      <c r="J28" s="13" t="s">
        <v>135</v>
      </c>
      <c r="K28" s="13" t="s">
        <v>135</v>
      </c>
      <c r="L28" s="13" t="s">
        <v>135</v>
      </c>
      <c r="M28" s="13" t="s">
        <v>135</v>
      </c>
      <c r="N28" s="13" t="s">
        <v>135</v>
      </c>
      <c r="O28" s="13" t="s">
        <v>135</v>
      </c>
      <c r="P28" s="13" t="s">
        <v>135</v>
      </c>
      <c r="Q28" s="13" t="s">
        <v>135</v>
      </c>
      <c r="R28" s="13" t="s">
        <v>135</v>
      </c>
      <c r="S28" s="13" t="s">
        <v>135</v>
      </c>
      <c r="T28" s="13" t="s">
        <v>135</v>
      </c>
      <c r="U28" s="13" t="s">
        <v>135</v>
      </c>
      <c r="V28" s="13" t="s">
        <v>135</v>
      </c>
      <c r="W28" s="13" t="s">
        <v>135</v>
      </c>
      <c r="X28" s="13" t="s">
        <v>135</v>
      </c>
      <c r="Y28" s="13" t="s">
        <v>135</v>
      </c>
      <c r="Z28" s="13" t="s">
        <v>135</v>
      </c>
      <c r="AA28" s="13" t="s">
        <v>135</v>
      </c>
      <c r="AB28" s="13" t="s">
        <v>135</v>
      </c>
      <c r="AC28" s="13" t="s">
        <v>135</v>
      </c>
      <c r="AD28" s="13" t="s">
        <v>135</v>
      </c>
      <c r="AE28" s="13" t="s">
        <v>135</v>
      </c>
      <c r="AF28" s="13" t="s">
        <v>135</v>
      </c>
      <c r="AG28" s="13" t="s">
        <v>135</v>
      </c>
      <c r="AH28" s="13" t="s">
        <v>135</v>
      </c>
      <c r="AI28" s="13" t="s">
        <v>135</v>
      </c>
      <c r="AJ28" s="13" t="s">
        <v>135</v>
      </c>
      <c r="AK28" s="13" t="s">
        <v>135</v>
      </c>
      <c r="AL28" s="13" t="s">
        <v>135</v>
      </c>
      <c r="AM28" s="13" t="s">
        <v>135</v>
      </c>
      <c r="AN28" s="13" t="s">
        <v>135</v>
      </c>
      <c r="AO28" s="13" t="s">
        <v>135</v>
      </c>
      <c r="AP28" s="13" t="s">
        <v>135</v>
      </c>
      <c r="AQ28" s="13" t="s">
        <v>135</v>
      </c>
    </row>
    <row r="29" spans="1:43" s="14" customFormat="1" ht="47.25" x14ac:dyDescent="0.25">
      <c r="A29" s="15" t="s">
        <v>68</v>
      </c>
      <c r="B29" s="16" t="s">
        <v>70</v>
      </c>
      <c r="C29" s="17" t="s">
        <v>55</v>
      </c>
      <c r="D29" s="13" t="s">
        <v>135</v>
      </c>
      <c r="E29" s="13" t="s">
        <v>135</v>
      </c>
      <c r="F29" s="13" t="s">
        <v>135</v>
      </c>
      <c r="G29" s="13" t="s">
        <v>135</v>
      </c>
      <c r="H29" s="13" t="s">
        <v>135</v>
      </c>
      <c r="I29" s="13" t="s">
        <v>135</v>
      </c>
      <c r="J29" s="13" t="s">
        <v>135</v>
      </c>
      <c r="K29" s="13" t="s">
        <v>135</v>
      </c>
      <c r="L29" s="13" t="s">
        <v>135</v>
      </c>
      <c r="M29" s="13" t="s">
        <v>135</v>
      </c>
      <c r="N29" s="13" t="s">
        <v>135</v>
      </c>
      <c r="O29" s="13" t="s">
        <v>135</v>
      </c>
      <c r="P29" s="13" t="s">
        <v>135</v>
      </c>
      <c r="Q29" s="13" t="s">
        <v>135</v>
      </c>
      <c r="R29" s="13" t="s">
        <v>135</v>
      </c>
      <c r="S29" s="13" t="s">
        <v>135</v>
      </c>
      <c r="T29" s="13" t="s">
        <v>135</v>
      </c>
      <c r="U29" s="13" t="s">
        <v>135</v>
      </c>
      <c r="V29" s="13" t="s">
        <v>135</v>
      </c>
      <c r="W29" s="13" t="s">
        <v>135</v>
      </c>
      <c r="X29" s="13" t="s">
        <v>135</v>
      </c>
      <c r="Y29" s="13" t="s">
        <v>135</v>
      </c>
      <c r="Z29" s="13" t="s">
        <v>135</v>
      </c>
      <c r="AA29" s="13" t="s">
        <v>135</v>
      </c>
      <c r="AB29" s="13" t="s">
        <v>135</v>
      </c>
      <c r="AC29" s="13" t="s">
        <v>135</v>
      </c>
      <c r="AD29" s="13" t="s">
        <v>135</v>
      </c>
      <c r="AE29" s="13" t="s">
        <v>135</v>
      </c>
      <c r="AF29" s="13" t="s">
        <v>135</v>
      </c>
      <c r="AG29" s="13" t="s">
        <v>135</v>
      </c>
      <c r="AH29" s="13" t="s">
        <v>135</v>
      </c>
      <c r="AI29" s="13" t="s">
        <v>135</v>
      </c>
      <c r="AJ29" s="13" t="s">
        <v>135</v>
      </c>
      <c r="AK29" s="13" t="s">
        <v>135</v>
      </c>
      <c r="AL29" s="13" t="s">
        <v>135</v>
      </c>
      <c r="AM29" s="13" t="s">
        <v>135</v>
      </c>
      <c r="AN29" s="13" t="s">
        <v>135</v>
      </c>
      <c r="AO29" s="13" t="s">
        <v>135</v>
      </c>
      <c r="AP29" s="13" t="s">
        <v>135</v>
      </c>
      <c r="AQ29" s="13" t="s">
        <v>135</v>
      </c>
    </row>
    <row r="30" spans="1:43" s="14" customFormat="1" ht="63" x14ac:dyDescent="0.25">
      <c r="A30" s="15" t="s">
        <v>69</v>
      </c>
      <c r="B30" s="16" t="s">
        <v>126</v>
      </c>
      <c r="C30" s="17" t="s">
        <v>55</v>
      </c>
      <c r="D30" s="13" t="s">
        <v>135</v>
      </c>
      <c r="E30" s="13" t="s">
        <v>135</v>
      </c>
      <c r="F30" s="13" t="s">
        <v>135</v>
      </c>
      <c r="G30" s="13" t="s">
        <v>135</v>
      </c>
      <c r="H30" s="13" t="s">
        <v>135</v>
      </c>
      <c r="I30" s="13" t="s">
        <v>135</v>
      </c>
      <c r="J30" s="13" t="s">
        <v>135</v>
      </c>
      <c r="K30" s="13" t="s">
        <v>135</v>
      </c>
      <c r="L30" s="13" t="s">
        <v>135</v>
      </c>
      <c r="M30" s="13" t="s">
        <v>135</v>
      </c>
      <c r="N30" s="13" t="s">
        <v>135</v>
      </c>
      <c r="O30" s="13" t="s">
        <v>135</v>
      </c>
      <c r="P30" s="13" t="s">
        <v>135</v>
      </c>
      <c r="Q30" s="13" t="s">
        <v>135</v>
      </c>
      <c r="R30" s="13" t="s">
        <v>135</v>
      </c>
      <c r="S30" s="13" t="s">
        <v>135</v>
      </c>
      <c r="T30" s="13" t="s">
        <v>135</v>
      </c>
      <c r="U30" s="13" t="s">
        <v>135</v>
      </c>
      <c r="V30" s="13" t="s">
        <v>135</v>
      </c>
      <c r="W30" s="13" t="s">
        <v>135</v>
      </c>
      <c r="X30" s="13" t="s">
        <v>135</v>
      </c>
      <c r="Y30" s="13" t="s">
        <v>135</v>
      </c>
      <c r="Z30" s="13" t="s">
        <v>135</v>
      </c>
      <c r="AA30" s="13" t="s">
        <v>135</v>
      </c>
      <c r="AB30" s="13" t="s">
        <v>135</v>
      </c>
      <c r="AC30" s="13" t="s">
        <v>135</v>
      </c>
      <c r="AD30" s="13" t="s">
        <v>135</v>
      </c>
      <c r="AE30" s="13" t="s">
        <v>135</v>
      </c>
      <c r="AF30" s="13" t="s">
        <v>135</v>
      </c>
      <c r="AG30" s="13" t="s">
        <v>135</v>
      </c>
      <c r="AH30" s="13" t="s">
        <v>135</v>
      </c>
      <c r="AI30" s="13" t="s">
        <v>135</v>
      </c>
      <c r="AJ30" s="13" t="s">
        <v>135</v>
      </c>
      <c r="AK30" s="13" t="s">
        <v>135</v>
      </c>
      <c r="AL30" s="13" t="s">
        <v>135</v>
      </c>
      <c r="AM30" s="13" t="s">
        <v>135</v>
      </c>
      <c r="AN30" s="13" t="s">
        <v>135</v>
      </c>
      <c r="AO30" s="13" t="s">
        <v>135</v>
      </c>
      <c r="AP30" s="13" t="s">
        <v>135</v>
      </c>
      <c r="AQ30" s="13" t="s">
        <v>135</v>
      </c>
    </row>
    <row r="31" spans="1:43" s="14" customFormat="1" ht="63" x14ac:dyDescent="0.25">
      <c r="A31" s="15" t="s">
        <v>73</v>
      </c>
      <c r="B31" s="16" t="s">
        <v>71</v>
      </c>
      <c r="C31" s="17" t="s">
        <v>55</v>
      </c>
      <c r="D31" s="13" t="s">
        <v>135</v>
      </c>
      <c r="E31" s="13" t="s">
        <v>135</v>
      </c>
      <c r="F31" s="13" t="s">
        <v>135</v>
      </c>
      <c r="G31" s="13" t="s">
        <v>135</v>
      </c>
      <c r="H31" s="13" t="s">
        <v>135</v>
      </c>
      <c r="I31" s="13" t="s">
        <v>135</v>
      </c>
      <c r="J31" s="13" t="s">
        <v>135</v>
      </c>
      <c r="K31" s="13" t="s">
        <v>135</v>
      </c>
      <c r="L31" s="13" t="s">
        <v>135</v>
      </c>
      <c r="M31" s="13" t="s">
        <v>135</v>
      </c>
      <c r="N31" s="13" t="s">
        <v>135</v>
      </c>
      <c r="O31" s="13" t="s">
        <v>135</v>
      </c>
      <c r="P31" s="13" t="s">
        <v>135</v>
      </c>
      <c r="Q31" s="13" t="s">
        <v>135</v>
      </c>
      <c r="R31" s="13" t="s">
        <v>135</v>
      </c>
      <c r="S31" s="13" t="s">
        <v>135</v>
      </c>
      <c r="T31" s="13" t="s">
        <v>135</v>
      </c>
      <c r="U31" s="13" t="s">
        <v>135</v>
      </c>
      <c r="V31" s="13" t="s">
        <v>135</v>
      </c>
      <c r="W31" s="13" t="s">
        <v>135</v>
      </c>
      <c r="X31" s="13" t="s">
        <v>135</v>
      </c>
      <c r="Y31" s="13" t="s">
        <v>135</v>
      </c>
      <c r="Z31" s="13" t="s">
        <v>135</v>
      </c>
      <c r="AA31" s="13" t="s">
        <v>135</v>
      </c>
      <c r="AB31" s="13" t="s">
        <v>135</v>
      </c>
      <c r="AC31" s="13" t="s">
        <v>135</v>
      </c>
      <c r="AD31" s="13" t="s">
        <v>135</v>
      </c>
      <c r="AE31" s="13" t="s">
        <v>135</v>
      </c>
      <c r="AF31" s="13" t="s">
        <v>135</v>
      </c>
      <c r="AG31" s="13" t="s">
        <v>135</v>
      </c>
      <c r="AH31" s="13" t="s">
        <v>135</v>
      </c>
      <c r="AI31" s="13" t="s">
        <v>135</v>
      </c>
      <c r="AJ31" s="13" t="s">
        <v>135</v>
      </c>
      <c r="AK31" s="13" t="s">
        <v>135</v>
      </c>
      <c r="AL31" s="13" t="s">
        <v>135</v>
      </c>
      <c r="AM31" s="13" t="s">
        <v>135</v>
      </c>
      <c r="AN31" s="13" t="s">
        <v>135</v>
      </c>
      <c r="AO31" s="13" t="s">
        <v>135</v>
      </c>
      <c r="AP31" s="13" t="s">
        <v>135</v>
      </c>
      <c r="AQ31" s="13" t="s">
        <v>135</v>
      </c>
    </row>
    <row r="32" spans="1:43" s="14" customFormat="1" ht="47.25" x14ac:dyDescent="0.25">
      <c r="A32" s="15" t="s">
        <v>77</v>
      </c>
      <c r="B32" s="16" t="s">
        <v>72</v>
      </c>
      <c r="C32" s="17" t="s">
        <v>55</v>
      </c>
      <c r="D32" s="13" t="s">
        <v>135</v>
      </c>
      <c r="E32" s="13" t="s">
        <v>135</v>
      </c>
      <c r="F32" s="13" t="s">
        <v>135</v>
      </c>
      <c r="G32" s="13" t="s">
        <v>135</v>
      </c>
      <c r="H32" s="13" t="s">
        <v>135</v>
      </c>
      <c r="I32" s="13" t="s">
        <v>135</v>
      </c>
      <c r="J32" s="13" t="s">
        <v>135</v>
      </c>
      <c r="K32" s="13" t="s">
        <v>135</v>
      </c>
      <c r="L32" s="13" t="s">
        <v>135</v>
      </c>
      <c r="M32" s="13" t="s">
        <v>135</v>
      </c>
      <c r="N32" s="13" t="s">
        <v>135</v>
      </c>
      <c r="O32" s="13" t="s">
        <v>135</v>
      </c>
      <c r="P32" s="13" t="s">
        <v>135</v>
      </c>
      <c r="Q32" s="13" t="s">
        <v>135</v>
      </c>
      <c r="R32" s="13" t="s">
        <v>135</v>
      </c>
      <c r="S32" s="13" t="s">
        <v>135</v>
      </c>
      <c r="T32" s="13" t="s">
        <v>135</v>
      </c>
      <c r="U32" s="13" t="s">
        <v>135</v>
      </c>
      <c r="V32" s="13" t="s">
        <v>135</v>
      </c>
      <c r="W32" s="13" t="s">
        <v>135</v>
      </c>
      <c r="X32" s="13" t="s">
        <v>135</v>
      </c>
      <c r="Y32" s="13" t="s">
        <v>135</v>
      </c>
      <c r="Z32" s="13" t="s">
        <v>135</v>
      </c>
      <c r="AA32" s="13" t="s">
        <v>135</v>
      </c>
      <c r="AB32" s="13" t="s">
        <v>135</v>
      </c>
      <c r="AC32" s="13" t="s">
        <v>135</v>
      </c>
      <c r="AD32" s="13" t="s">
        <v>135</v>
      </c>
      <c r="AE32" s="13" t="s">
        <v>135</v>
      </c>
      <c r="AF32" s="13" t="s">
        <v>135</v>
      </c>
      <c r="AG32" s="13" t="s">
        <v>135</v>
      </c>
      <c r="AH32" s="13" t="s">
        <v>135</v>
      </c>
      <c r="AI32" s="13" t="s">
        <v>135</v>
      </c>
      <c r="AJ32" s="13" t="s">
        <v>135</v>
      </c>
      <c r="AK32" s="13" t="s">
        <v>135</v>
      </c>
      <c r="AL32" s="13" t="s">
        <v>135</v>
      </c>
      <c r="AM32" s="13" t="s">
        <v>135</v>
      </c>
      <c r="AN32" s="13" t="s">
        <v>135</v>
      </c>
      <c r="AO32" s="13" t="s">
        <v>135</v>
      </c>
      <c r="AP32" s="13" t="s">
        <v>135</v>
      </c>
      <c r="AQ32" s="13" t="s">
        <v>135</v>
      </c>
    </row>
    <row r="33" spans="1:43" s="18" customFormat="1" ht="31.5" x14ac:dyDescent="0.25">
      <c r="A33" s="13" t="s">
        <v>86</v>
      </c>
      <c r="B33" s="16" t="s">
        <v>74</v>
      </c>
      <c r="C33" s="17" t="s">
        <v>55</v>
      </c>
      <c r="D33" s="19" t="s">
        <v>135</v>
      </c>
      <c r="E33" s="19" t="s">
        <v>135</v>
      </c>
      <c r="F33" s="19" t="s">
        <v>135</v>
      </c>
      <c r="G33" s="19" t="s">
        <v>135</v>
      </c>
      <c r="H33" s="19" t="s">
        <v>135</v>
      </c>
      <c r="I33" s="19" t="s">
        <v>135</v>
      </c>
      <c r="J33" s="19" t="s">
        <v>135</v>
      </c>
      <c r="K33" s="19" t="s">
        <v>135</v>
      </c>
      <c r="L33" s="19" t="s">
        <v>135</v>
      </c>
      <c r="M33" s="19" t="s">
        <v>135</v>
      </c>
      <c r="N33" s="19" t="s">
        <v>135</v>
      </c>
      <c r="O33" s="19" t="s">
        <v>135</v>
      </c>
      <c r="P33" s="19" t="s">
        <v>135</v>
      </c>
      <c r="Q33" s="19" t="s">
        <v>135</v>
      </c>
      <c r="R33" s="19" t="s">
        <v>135</v>
      </c>
      <c r="S33" s="19" t="s">
        <v>135</v>
      </c>
      <c r="T33" s="19" t="s">
        <v>135</v>
      </c>
      <c r="U33" s="19" t="s">
        <v>135</v>
      </c>
      <c r="V33" s="19" t="s">
        <v>135</v>
      </c>
      <c r="W33" s="19" t="s">
        <v>135</v>
      </c>
      <c r="X33" s="19" t="s">
        <v>135</v>
      </c>
      <c r="Y33" s="19" t="s">
        <v>135</v>
      </c>
      <c r="Z33" s="19" t="s">
        <v>135</v>
      </c>
      <c r="AA33" s="19" t="s">
        <v>135</v>
      </c>
      <c r="AB33" s="19" t="s">
        <v>135</v>
      </c>
      <c r="AC33" s="19" t="s">
        <v>135</v>
      </c>
      <c r="AD33" s="19" t="s">
        <v>135</v>
      </c>
      <c r="AE33" s="19" t="s">
        <v>135</v>
      </c>
      <c r="AF33" s="19" t="s">
        <v>135</v>
      </c>
      <c r="AG33" s="19" t="s">
        <v>135</v>
      </c>
      <c r="AH33" s="19" t="s">
        <v>135</v>
      </c>
      <c r="AI33" s="19" t="s">
        <v>135</v>
      </c>
      <c r="AJ33" s="19" t="s">
        <v>135</v>
      </c>
      <c r="AK33" s="19" t="s">
        <v>135</v>
      </c>
      <c r="AL33" s="19" t="s">
        <v>135</v>
      </c>
      <c r="AM33" s="19" t="s">
        <v>135</v>
      </c>
      <c r="AN33" s="19" t="s">
        <v>135</v>
      </c>
      <c r="AO33" s="19" t="s">
        <v>135</v>
      </c>
      <c r="AP33" s="19" t="s">
        <v>135</v>
      </c>
      <c r="AQ33" s="19" t="s">
        <v>135</v>
      </c>
    </row>
    <row r="34" spans="1:43" s="18" customFormat="1" ht="63" x14ac:dyDescent="0.25">
      <c r="A34" s="13" t="s">
        <v>88</v>
      </c>
      <c r="B34" s="16" t="s">
        <v>75</v>
      </c>
      <c r="C34" s="17" t="s">
        <v>55</v>
      </c>
      <c r="D34" s="19" t="s">
        <v>135</v>
      </c>
      <c r="E34" s="19" t="s">
        <v>135</v>
      </c>
      <c r="F34" s="19" t="s">
        <v>135</v>
      </c>
      <c r="G34" s="19" t="s">
        <v>135</v>
      </c>
      <c r="H34" s="19" t="s">
        <v>135</v>
      </c>
      <c r="I34" s="19" t="s">
        <v>135</v>
      </c>
      <c r="J34" s="19" t="s">
        <v>135</v>
      </c>
      <c r="K34" s="19" t="s">
        <v>135</v>
      </c>
      <c r="L34" s="19" t="s">
        <v>135</v>
      </c>
      <c r="M34" s="19" t="s">
        <v>135</v>
      </c>
      <c r="N34" s="19" t="s">
        <v>135</v>
      </c>
      <c r="O34" s="19" t="s">
        <v>135</v>
      </c>
      <c r="P34" s="19" t="s">
        <v>135</v>
      </c>
      <c r="Q34" s="19" t="s">
        <v>135</v>
      </c>
      <c r="R34" s="19" t="s">
        <v>135</v>
      </c>
      <c r="S34" s="19" t="s">
        <v>135</v>
      </c>
      <c r="T34" s="19" t="s">
        <v>135</v>
      </c>
      <c r="U34" s="19" t="s">
        <v>135</v>
      </c>
      <c r="V34" s="19" t="s">
        <v>135</v>
      </c>
      <c r="W34" s="19" t="s">
        <v>135</v>
      </c>
      <c r="X34" s="19" t="s">
        <v>135</v>
      </c>
      <c r="Y34" s="19" t="s">
        <v>135</v>
      </c>
      <c r="Z34" s="19" t="s">
        <v>135</v>
      </c>
      <c r="AA34" s="19" t="s">
        <v>135</v>
      </c>
      <c r="AB34" s="19" t="s">
        <v>135</v>
      </c>
      <c r="AC34" s="19" t="s">
        <v>135</v>
      </c>
      <c r="AD34" s="19" t="s">
        <v>135</v>
      </c>
      <c r="AE34" s="19" t="s">
        <v>135</v>
      </c>
      <c r="AF34" s="19" t="s">
        <v>135</v>
      </c>
      <c r="AG34" s="19" t="s">
        <v>135</v>
      </c>
      <c r="AH34" s="19" t="s">
        <v>135</v>
      </c>
      <c r="AI34" s="19" t="s">
        <v>135</v>
      </c>
      <c r="AJ34" s="19" t="s">
        <v>135</v>
      </c>
      <c r="AK34" s="19" t="s">
        <v>135</v>
      </c>
      <c r="AL34" s="19" t="s">
        <v>135</v>
      </c>
      <c r="AM34" s="19" t="s">
        <v>135</v>
      </c>
      <c r="AN34" s="19" t="s">
        <v>135</v>
      </c>
      <c r="AO34" s="19" t="s">
        <v>135</v>
      </c>
      <c r="AP34" s="19" t="s">
        <v>135</v>
      </c>
      <c r="AQ34" s="19" t="s">
        <v>135</v>
      </c>
    </row>
    <row r="35" spans="1:43" s="18" customFormat="1" ht="47.25" x14ac:dyDescent="0.25">
      <c r="A35" s="13" t="s">
        <v>92</v>
      </c>
      <c r="B35" s="16" t="s">
        <v>76</v>
      </c>
      <c r="C35" s="17" t="s">
        <v>55</v>
      </c>
      <c r="D35" s="19" t="s">
        <v>135</v>
      </c>
      <c r="E35" s="19" t="s">
        <v>135</v>
      </c>
      <c r="F35" s="19" t="s">
        <v>135</v>
      </c>
      <c r="G35" s="19" t="s">
        <v>135</v>
      </c>
      <c r="H35" s="19" t="s">
        <v>135</v>
      </c>
      <c r="I35" s="19" t="s">
        <v>135</v>
      </c>
      <c r="J35" s="19" t="s">
        <v>135</v>
      </c>
      <c r="K35" s="19" t="s">
        <v>135</v>
      </c>
      <c r="L35" s="19" t="s">
        <v>135</v>
      </c>
      <c r="M35" s="19" t="s">
        <v>135</v>
      </c>
      <c r="N35" s="19" t="s">
        <v>135</v>
      </c>
      <c r="O35" s="19" t="s">
        <v>135</v>
      </c>
      <c r="P35" s="19" t="s">
        <v>135</v>
      </c>
      <c r="Q35" s="19" t="s">
        <v>135</v>
      </c>
      <c r="R35" s="19" t="s">
        <v>135</v>
      </c>
      <c r="S35" s="19" t="s">
        <v>135</v>
      </c>
      <c r="T35" s="19" t="s">
        <v>135</v>
      </c>
      <c r="U35" s="19" t="s">
        <v>135</v>
      </c>
      <c r="V35" s="19" t="s">
        <v>135</v>
      </c>
      <c r="W35" s="19" t="s">
        <v>135</v>
      </c>
      <c r="X35" s="19" t="s">
        <v>135</v>
      </c>
      <c r="Y35" s="19" t="s">
        <v>135</v>
      </c>
      <c r="Z35" s="19" t="s">
        <v>135</v>
      </c>
      <c r="AA35" s="19" t="s">
        <v>135</v>
      </c>
      <c r="AB35" s="19" t="s">
        <v>135</v>
      </c>
      <c r="AC35" s="19" t="s">
        <v>135</v>
      </c>
      <c r="AD35" s="19" t="s">
        <v>135</v>
      </c>
      <c r="AE35" s="19" t="s">
        <v>135</v>
      </c>
      <c r="AF35" s="19" t="s">
        <v>135</v>
      </c>
      <c r="AG35" s="19" t="s">
        <v>135</v>
      </c>
      <c r="AH35" s="19" t="s">
        <v>135</v>
      </c>
      <c r="AI35" s="19" t="s">
        <v>135</v>
      </c>
      <c r="AJ35" s="19" t="s">
        <v>135</v>
      </c>
      <c r="AK35" s="19" t="s">
        <v>135</v>
      </c>
      <c r="AL35" s="19" t="s">
        <v>135</v>
      </c>
      <c r="AM35" s="19" t="s">
        <v>135</v>
      </c>
      <c r="AN35" s="19" t="s">
        <v>135</v>
      </c>
      <c r="AO35" s="19" t="s">
        <v>135</v>
      </c>
      <c r="AP35" s="19" t="s">
        <v>135</v>
      </c>
      <c r="AQ35" s="19" t="s">
        <v>135</v>
      </c>
    </row>
    <row r="36" spans="1:43" s="18" customFormat="1" ht="47.25" x14ac:dyDescent="0.25">
      <c r="A36" s="13" t="s">
        <v>100</v>
      </c>
      <c r="B36" s="16" t="s">
        <v>78</v>
      </c>
      <c r="C36" s="17" t="s">
        <v>55</v>
      </c>
      <c r="D36" s="19" t="s">
        <v>135</v>
      </c>
      <c r="E36" s="19" t="s">
        <v>135</v>
      </c>
      <c r="F36" s="19" t="s">
        <v>135</v>
      </c>
      <c r="G36" s="19" t="s">
        <v>135</v>
      </c>
      <c r="H36" s="19" t="s">
        <v>135</v>
      </c>
      <c r="I36" s="19" t="s">
        <v>135</v>
      </c>
      <c r="J36" s="19" t="s">
        <v>135</v>
      </c>
      <c r="K36" s="19" t="s">
        <v>135</v>
      </c>
      <c r="L36" s="19" t="s">
        <v>135</v>
      </c>
      <c r="M36" s="19" t="s">
        <v>135</v>
      </c>
      <c r="N36" s="19" t="s">
        <v>135</v>
      </c>
      <c r="O36" s="19" t="s">
        <v>135</v>
      </c>
      <c r="P36" s="19" t="s">
        <v>135</v>
      </c>
      <c r="Q36" s="19" t="s">
        <v>135</v>
      </c>
      <c r="R36" s="19" t="s">
        <v>135</v>
      </c>
      <c r="S36" s="19" t="s">
        <v>135</v>
      </c>
      <c r="T36" s="19" t="s">
        <v>135</v>
      </c>
      <c r="U36" s="19" t="s">
        <v>135</v>
      </c>
      <c r="V36" s="19" t="s">
        <v>135</v>
      </c>
      <c r="W36" s="19" t="s">
        <v>135</v>
      </c>
      <c r="X36" s="19" t="s">
        <v>135</v>
      </c>
      <c r="Y36" s="19" t="s">
        <v>135</v>
      </c>
      <c r="Z36" s="19" t="s">
        <v>135</v>
      </c>
      <c r="AA36" s="19" t="s">
        <v>135</v>
      </c>
      <c r="AB36" s="19" t="s">
        <v>135</v>
      </c>
      <c r="AC36" s="19" t="s">
        <v>135</v>
      </c>
      <c r="AD36" s="19" t="s">
        <v>135</v>
      </c>
      <c r="AE36" s="19" t="s">
        <v>135</v>
      </c>
      <c r="AF36" s="19" t="s">
        <v>135</v>
      </c>
      <c r="AG36" s="19" t="s">
        <v>135</v>
      </c>
      <c r="AH36" s="19" t="s">
        <v>135</v>
      </c>
      <c r="AI36" s="19" t="s">
        <v>135</v>
      </c>
      <c r="AJ36" s="19" t="s">
        <v>135</v>
      </c>
      <c r="AK36" s="19" t="s">
        <v>135</v>
      </c>
      <c r="AL36" s="19" t="s">
        <v>135</v>
      </c>
      <c r="AM36" s="19" t="s">
        <v>135</v>
      </c>
      <c r="AN36" s="19" t="s">
        <v>135</v>
      </c>
      <c r="AO36" s="19" t="s">
        <v>135</v>
      </c>
      <c r="AP36" s="19" t="s">
        <v>135</v>
      </c>
      <c r="AQ36" s="19" t="s">
        <v>135</v>
      </c>
    </row>
    <row r="37" spans="1:43" s="18" customFormat="1" ht="31.5" x14ac:dyDescent="0.25">
      <c r="A37" s="13" t="s">
        <v>102</v>
      </c>
      <c r="B37" s="16" t="s">
        <v>79</v>
      </c>
      <c r="C37" s="17" t="s">
        <v>55</v>
      </c>
      <c r="D37" s="19" t="s">
        <v>135</v>
      </c>
      <c r="E37" s="19" t="s">
        <v>135</v>
      </c>
      <c r="F37" s="19" t="s">
        <v>135</v>
      </c>
      <c r="G37" s="19" t="s">
        <v>135</v>
      </c>
      <c r="H37" s="19" t="s">
        <v>135</v>
      </c>
      <c r="I37" s="19" t="s">
        <v>135</v>
      </c>
      <c r="J37" s="19" t="s">
        <v>135</v>
      </c>
      <c r="K37" s="19" t="s">
        <v>135</v>
      </c>
      <c r="L37" s="19" t="s">
        <v>135</v>
      </c>
      <c r="M37" s="19" t="s">
        <v>135</v>
      </c>
      <c r="N37" s="19" t="s">
        <v>135</v>
      </c>
      <c r="O37" s="19" t="s">
        <v>135</v>
      </c>
      <c r="P37" s="19" t="s">
        <v>135</v>
      </c>
      <c r="Q37" s="19" t="s">
        <v>135</v>
      </c>
      <c r="R37" s="19" t="s">
        <v>135</v>
      </c>
      <c r="S37" s="19" t="s">
        <v>135</v>
      </c>
      <c r="T37" s="19" t="s">
        <v>135</v>
      </c>
      <c r="U37" s="19" t="s">
        <v>135</v>
      </c>
      <c r="V37" s="19" t="s">
        <v>135</v>
      </c>
      <c r="W37" s="19" t="s">
        <v>135</v>
      </c>
      <c r="X37" s="19" t="s">
        <v>135</v>
      </c>
      <c r="Y37" s="19" t="s">
        <v>135</v>
      </c>
      <c r="Z37" s="19" t="s">
        <v>135</v>
      </c>
      <c r="AA37" s="19" t="s">
        <v>135</v>
      </c>
      <c r="AB37" s="19" t="s">
        <v>135</v>
      </c>
      <c r="AC37" s="19" t="s">
        <v>135</v>
      </c>
      <c r="AD37" s="19" t="s">
        <v>135</v>
      </c>
      <c r="AE37" s="19" t="s">
        <v>135</v>
      </c>
      <c r="AF37" s="19" t="s">
        <v>135</v>
      </c>
      <c r="AG37" s="19" t="s">
        <v>135</v>
      </c>
      <c r="AH37" s="19" t="s">
        <v>135</v>
      </c>
      <c r="AI37" s="19" t="s">
        <v>135</v>
      </c>
      <c r="AJ37" s="19" t="s">
        <v>135</v>
      </c>
      <c r="AK37" s="19" t="s">
        <v>135</v>
      </c>
      <c r="AL37" s="19" t="s">
        <v>135</v>
      </c>
      <c r="AM37" s="19" t="s">
        <v>135</v>
      </c>
      <c r="AN37" s="19" t="s">
        <v>135</v>
      </c>
      <c r="AO37" s="19" t="s">
        <v>135</v>
      </c>
      <c r="AP37" s="19" t="s">
        <v>135</v>
      </c>
      <c r="AQ37" s="19" t="s">
        <v>135</v>
      </c>
    </row>
    <row r="38" spans="1:43" s="18" customFormat="1" ht="94.5" x14ac:dyDescent="0.25">
      <c r="A38" s="13" t="s">
        <v>102</v>
      </c>
      <c r="B38" s="16" t="s">
        <v>80</v>
      </c>
      <c r="C38" s="17" t="s">
        <v>55</v>
      </c>
      <c r="D38" s="19" t="s">
        <v>135</v>
      </c>
      <c r="E38" s="19" t="s">
        <v>135</v>
      </c>
      <c r="F38" s="19" t="s">
        <v>135</v>
      </c>
      <c r="G38" s="19" t="s">
        <v>135</v>
      </c>
      <c r="H38" s="19" t="s">
        <v>135</v>
      </c>
      <c r="I38" s="19" t="s">
        <v>135</v>
      </c>
      <c r="J38" s="19" t="s">
        <v>135</v>
      </c>
      <c r="K38" s="19" t="s">
        <v>135</v>
      </c>
      <c r="L38" s="19" t="s">
        <v>135</v>
      </c>
      <c r="M38" s="19" t="s">
        <v>135</v>
      </c>
      <c r="N38" s="19" t="s">
        <v>135</v>
      </c>
      <c r="O38" s="19" t="s">
        <v>135</v>
      </c>
      <c r="P38" s="19" t="s">
        <v>135</v>
      </c>
      <c r="Q38" s="19" t="s">
        <v>135</v>
      </c>
      <c r="R38" s="19" t="s">
        <v>135</v>
      </c>
      <c r="S38" s="19" t="s">
        <v>135</v>
      </c>
      <c r="T38" s="19" t="s">
        <v>135</v>
      </c>
      <c r="U38" s="19" t="s">
        <v>135</v>
      </c>
      <c r="V38" s="19" t="s">
        <v>135</v>
      </c>
      <c r="W38" s="19" t="s">
        <v>135</v>
      </c>
      <c r="X38" s="19" t="s">
        <v>135</v>
      </c>
      <c r="Y38" s="19" t="s">
        <v>135</v>
      </c>
      <c r="Z38" s="19" t="s">
        <v>135</v>
      </c>
      <c r="AA38" s="19" t="s">
        <v>135</v>
      </c>
      <c r="AB38" s="19" t="s">
        <v>135</v>
      </c>
      <c r="AC38" s="19" t="s">
        <v>135</v>
      </c>
      <c r="AD38" s="19" t="s">
        <v>135</v>
      </c>
      <c r="AE38" s="19" t="s">
        <v>135</v>
      </c>
      <c r="AF38" s="19" t="s">
        <v>135</v>
      </c>
      <c r="AG38" s="19" t="s">
        <v>135</v>
      </c>
      <c r="AH38" s="19" t="s">
        <v>135</v>
      </c>
      <c r="AI38" s="19" t="s">
        <v>135</v>
      </c>
      <c r="AJ38" s="19" t="s">
        <v>135</v>
      </c>
      <c r="AK38" s="19" t="s">
        <v>135</v>
      </c>
      <c r="AL38" s="19" t="s">
        <v>135</v>
      </c>
      <c r="AM38" s="19" t="s">
        <v>135</v>
      </c>
      <c r="AN38" s="19" t="s">
        <v>135</v>
      </c>
      <c r="AO38" s="19" t="s">
        <v>135</v>
      </c>
      <c r="AP38" s="19" t="s">
        <v>135</v>
      </c>
      <c r="AQ38" s="19" t="s">
        <v>135</v>
      </c>
    </row>
    <row r="39" spans="1:43" s="18" customFormat="1" ht="78.75" x14ac:dyDescent="0.25">
      <c r="A39" s="13" t="s">
        <v>102</v>
      </c>
      <c r="B39" s="16" t="s">
        <v>81</v>
      </c>
      <c r="C39" s="17" t="s">
        <v>55</v>
      </c>
      <c r="D39" s="19" t="s">
        <v>135</v>
      </c>
      <c r="E39" s="19" t="s">
        <v>135</v>
      </c>
      <c r="F39" s="19" t="s">
        <v>135</v>
      </c>
      <c r="G39" s="19" t="s">
        <v>135</v>
      </c>
      <c r="H39" s="19" t="s">
        <v>135</v>
      </c>
      <c r="I39" s="19" t="s">
        <v>135</v>
      </c>
      <c r="J39" s="19" t="s">
        <v>135</v>
      </c>
      <c r="K39" s="19" t="s">
        <v>135</v>
      </c>
      <c r="L39" s="19" t="s">
        <v>135</v>
      </c>
      <c r="M39" s="19" t="s">
        <v>135</v>
      </c>
      <c r="N39" s="19" t="s">
        <v>135</v>
      </c>
      <c r="O39" s="19" t="s">
        <v>135</v>
      </c>
      <c r="P39" s="19" t="s">
        <v>135</v>
      </c>
      <c r="Q39" s="19" t="s">
        <v>135</v>
      </c>
      <c r="R39" s="19" t="s">
        <v>135</v>
      </c>
      <c r="S39" s="19" t="s">
        <v>135</v>
      </c>
      <c r="T39" s="19" t="s">
        <v>135</v>
      </c>
      <c r="U39" s="19" t="s">
        <v>135</v>
      </c>
      <c r="V39" s="19" t="s">
        <v>135</v>
      </c>
      <c r="W39" s="19" t="s">
        <v>135</v>
      </c>
      <c r="X39" s="19" t="s">
        <v>135</v>
      </c>
      <c r="Y39" s="19" t="s">
        <v>135</v>
      </c>
      <c r="Z39" s="19" t="s">
        <v>135</v>
      </c>
      <c r="AA39" s="19" t="s">
        <v>135</v>
      </c>
      <c r="AB39" s="19" t="s">
        <v>135</v>
      </c>
      <c r="AC39" s="19" t="s">
        <v>135</v>
      </c>
      <c r="AD39" s="19" t="s">
        <v>135</v>
      </c>
      <c r="AE39" s="19" t="s">
        <v>135</v>
      </c>
      <c r="AF39" s="19" t="s">
        <v>135</v>
      </c>
      <c r="AG39" s="19" t="s">
        <v>135</v>
      </c>
      <c r="AH39" s="19" t="s">
        <v>135</v>
      </c>
      <c r="AI39" s="19" t="s">
        <v>135</v>
      </c>
      <c r="AJ39" s="19" t="s">
        <v>135</v>
      </c>
      <c r="AK39" s="19" t="s">
        <v>135</v>
      </c>
      <c r="AL39" s="19" t="s">
        <v>135</v>
      </c>
      <c r="AM39" s="19" t="s">
        <v>135</v>
      </c>
      <c r="AN39" s="19" t="s">
        <v>135</v>
      </c>
      <c r="AO39" s="19" t="s">
        <v>135</v>
      </c>
      <c r="AP39" s="19" t="s">
        <v>135</v>
      </c>
      <c r="AQ39" s="19" t="s">
        <v>135</v>
      </c>
    </row>
    <row r="40" spans="1:43" s="18" customFormat="1" ht="94.5" x14ac:dyDescent="0.25">
      <c r="A40" s="13" t="s">
        <v>102</v>
      </c>
      <c r="B40" s="16" t="s">
        <v>82</v>
      </c>
      <c r="C40" s="17" t="s">
        <v>55</v>
      </c>
      <c r="D40" s="19" t="s">
        <v>135</v>
      </c>
      <c r="E40" s="19" t="s">
        <v>135</v>
      </c>
      <c r="F40" s="19" t="s">
        <v>135</v>
      </c>
      <c r="G40" s="19" t="s">
        <v>135</v>
      </c>
      <c r="H40" s="19" t="s">
        <v>135</v>
      </c>
      <c r="I40" s="19" t="s">
        <v>135</v>
      </c>
      <c r="J40" s="19" t="s">
        <v>135</v>
      </c>
      <c r="K40" s="19" t="s">
        <v>135</v>
      </c>
      <c r="L40" s="19" t="s">
        <v>135</v>
      </c>
      <c r="M40" s="19" t="s">
        <v>135</v>
      </c>
      <c r="N40" s="19" t="s">
        <v>135</v>
      </c>
      <c r="O40" s="19" t="s">
        <v>135</v>
      </c>
      <c r="P40" s="19" t="s">
        <v>135</v>
      </c>
      <c r="Q40" s="19" t="s">
        <v>135</v>
      </c>
      <c r="R40" s="19" t="s">
        <v>135</v>
      </c>
      <c r="S40" s="19" t="s">
        <v>135</v>
      </c>
      <c r="T40" s="19" t="s">
        <v>135</v>
      </c>
      <c r="U40" s="19" t="s">
        <v>135</v>
      </c>
      <c r="V40" s="19" t="s">
        <v>135</v>
      </c>
      <c r="W40" s="19" t="s">
        <v>135</v>
      </c>
      <c r="X40" s="19" t="s">
        <v>135</v>
      </c>
      <c r="Y40" s="19" t="s">
        <v>135</v>
      </c>
      <c r="Z40" s="19" t="s">
        <v>135</v>
      </c>
      <c r="AA40" s="19" t="s">
        <v>135</v>
      </c>
      <c r="AB40" s="19" t="s">
        <v>135</v>
      </c>
      <c r="AC40" s="19" t="s">
        <v>135</v>
      </c>
      <c r="AD40" s="19" t="s">
        <v>135</v>
      </c>
      <c r="AE40" s="19" t="s">
        <v>135</v>
      </c>
      <c r="AF40" s="19" t="s">
        <v>135</v>
      </c>
      <c r="AG40" s="19" t="s">
        <v>135</v>
      </c>
      <c r="AH40" s="19" t="s">
        <v>135</v>
      </c>
      <c r="AI40" s="19" t="s">
        <v>135</v>
      </c>
      <c r="AJ40" s="19" t="s">
        <v>135</v>
      </c>
      <c r="AK40" s="19" t="s">
        <v>135</v>
      </c>
      <c r="AL40" s="19" t="s">
        <v>135</v>
      </c>
      <c r="AM40" s="19" t="s">
        <v>135</v>
      </c>
      <c r="AN40" s="19" t="s">
        <v>135</v>
      </c>
      <c r="AO40" s="19" t="s">
        <v>135</v>
      </c>
      <c r="AP40" s="19" t="s">
        <v>135</v>
      </c>
      <c r="AQ40" s="19" t="s">
        <v>135</v>
      </c>
    </row>
    <row r="41" spans="1:43" s="18" customFormat="1" ht="31.5" x14ac:dyDescent="0.25">
      <c r="A41" s="13" t="s">
        <v>104</v>
      </c>
      <c r="B41" s="16" t="s">
        <v>79</v>
      </c>
      <c r="C41" s="17" t="s">
        <v>55</v>
      </c>
      <c r="D41" s="19" t="s">
        <v>135</v>
      </c>
      <c r="E41" s="19" t="s">
        <v>135</v>
      </c>
      <c r="F41" s="19" t="s">
        <v>135</v>
      </c>
      <c r="G41" s="19" t="s">
        <v>135</v>
      </c>
      <c r="H41" s="19" t="s">
        <v>135</v>
      </c>
      <c r="I41" s="19" t="s">
        <v>135</v>
      </c>
      <c r="J41" s="19" t="s">
        <v>135</v>
      </c>
      <c r="K41" s="19" t="s">
        <v>135</v>
      </c>
      <c r="L41" s="19" t="s">
        <v>135</v>
      </c>
      <c r="M41" s="19" t="s">
        <v>135</v>
      </c>
      <c r="N41" s="19" t="s">
        <v>135</v>
      </c>
      <c r="O41" s="19" t="s">
        <v>135</v>
      </c>
      <c r="P41" s="19" t="s">
        <v>135</v>
      </c>
      <c r="Q41" s="19" t="s">
        <v>135</v>
      </c>
      <c r="R41" s="19" t="s">
        <v>135</v>
      </c>
      <c r="S41" s="19" t="s">
        <v>135</v>
      </c>
      <c r="T41" s="19" t="s">
        <v>135</v>
      </c>
      <c r="U41" s="19" t="s">
        <v>135</v>
      </c>
      <c r="V41" s="19" t="s">
        <v>135</v>
      </c>
      <c r="W41" s="19" t="s">
        <v>135</v>
      </c>
      <c r="X41" s="19" t="s">
        <v>135</v>
      </c>
      <c r="Y41" s="19" t="s">
        <v>135</v>
      </c>
      <c r="Z41" s="19" t="s">
        <v>135</v>
      </c>
      <c r="AA41" s="19" t="s">
        <v>135</v>
      </c>
      <c r="AB41" s="19" t="s">
        <v>135</v>
      </c>
      <c r="AC41" s="19" t="s">
        <v>135</v>
      </c>
      <c r="AD41" s="19" t="s">
        <v>135</v>
      </c>
      <c r="AE41" s="19" t="s">
        <v>135</v>
      </c>
      <c r="AF41" s="19" t="s">
        <v>135</v>
      </c>
      <c r="AG41" s="19" t="s">
        <v>135</v>
      </c>
      <c r="AH41" s="19" t="s">
        <v>135</v>
      </c>
      <c r="AI41" s="19" t="s">
        <v>135</v>
      </c>
      <c r="AJ41" s="19" t="s">
        <v>135</v>
      </c>
      <c r="AK41" s="19" t="s">
        <v>135</v>
      </c>
      <c r="AL41" s="19" t="s">
        <v>135</v>
      </c>
      <c r="AM41" s="19" t="s">
        <v>135</v>
      </c>
      <c r="AN41" s="19" t="s">
        <v>135</v>
      </c>
      <c r="AO41" s="19" t="s">
        <v>135</v>
      </c>
      <c r="AP41" s="19" t="s">
        <v>135</v>
      </c>
      <c r="AQ41" s="19" t="s">
        <v>135</v>
      </c>
    </row>
    <row r="42" spans="1:43" s="18" customFormat="1" ht="94.5" x14ac:dyDescent="0.25">
      <c r="A42" s="13" t="s">
        <v>104</v>
      </c>
      <c r="B42" s="16" t="s">
        <v>80</v>
      </c>
      <c r="C42" s="17" t="s">
        <v>55</v>
      </c>
      <c r="D42" s="19" t="s">
        <v>135</v>
      </c>
      <c r="E42" s="19" t="s">
        <v>135</v>
      </c>
      <c r="F42" s="19" t="s">
        <v>135</v>
      </c>
      <c r="G42" s="19" t="s">
        <v>135</v>
      </c>
      <c r="H42" s="19" t="s">
        <v>135</v>
      </c>
      <c r="I42" s="19" t="s">
        <v>135</v>
      </c>
      <c r="J42" s="19" t="s">
        <v>135</v>
      </c>
      <c r="K42" s="19" t="s">
        <v>135</v>
      </c>
      <c r="L42" s="19" t="s">
        <v>135</v>
      </c>
      <c r="M42" s="19" t="s">
        <v>135</v>
      </c>
      <c r="N42" s="19" t="s">
        <v>135</v>
      </c>
      <c r="O42" s="19" t="s">
        <v>135</v>
      </c>
      <c r="P42" s="19" t="s">
        <v>135</v>
      </c>
      <c r="Q42" s="19" t="s">
        <v>135</v>
      </c>
      <c r="R42" s="19" t="s">
        <v>135</v>
      </c>
      <c r="S42" s="19" t="s">
        <v>135</v>
      </c>
      <c r="T42" s="19" t="s">
        <v>135</v>
      </c>
      <c r="U42" s="19" t="s">
        <v>135</v>
      </c>
      <c r="V42" s="19" t="s">
        <v>135</v>
      </c>
      <c r="W42" s="19" t="s">
        <v>135</v>
      </c>
      <c r="X42" s="19" t="s">
        <v>135</v>
      </c>
      <c r="Y42" s="19" t="s">
        <v>135</v>
      </c>
      <c r="Z42" s="19" t="s">
        <v>135</v>
      </c>
      <c r="AA42" s="19" t="s">
        <v>135</v>
      </c>
      <c r="AB42" s="19" t="s">
        <v>135</v>
      </c>
      <c r="AC42" s="19" t="s">
        <v>135</v>
      </c>
      <c r="AD42" s="19" t="s">
        <v>135</v>
      </c>
      <c r="AE42" s="19" t="s">
        <v>135</v>
      </c>
      <c r="AF42" s="19" t="s">
        <v>135</v>
      </c>
      <c r="AG42" s="19" t="s">
        <v>135</v>
      </c>
      <c r="AH42" s="19" t="s">
        <v>135</v>
      </c>
      <c r="AI42" s="19" t="s">
        <v>135</v>
      </c>
      <c r="AJ42" s="19" t="s">
        <v>135</v>
      </c>
      <c r="AK42" s="19" t="s">
        <v>135</v>
      </c>
      <c r="AL42" s="19" t="s">
        <v>135</v>
      </c>
      <c r="AM42" s="19" t="s">
        <v>135</v>
      </c>
      <c r="AN42" s="19" t="s">
        <v>135</v>
      </c>
      <c r="AO42" s="19" t="s">
        <v>135</v>
      </c>
      <c r="AP42" s="19" t="s">
        <v>135</v>
      </c>
      <c r="AQ42" s="19" t="s">
        <v>135</v>
      </c>
    </row>
    <row r="43" spans="1:43" s="18" customFormat="1" ht="78.75" x14ac:dyDescent="0.25">
      <c r="A43" s="13" t="s">
        <v>104</v>
      </c>
      <c r="B43" s="16" t="s">
        <v>81</v>
      </c>
      <c r="C43" s="17" t="s">
        <v>55</v>
      </c>
      <c r="D43" s="19" t="s">
        <v>135</v>
      </c>
      <c r="E43" s="19" t="s">
        <v>135</v>
      </c>
      <c r="F43" s="19" t="s">
        <v>135</v>
      </c>
      <c r="G43" s="19" t="s">
        <v>135</v>
      </c>
      <c r="H43" s="19" t="s">
        <v>135</v>
      </c>
      <c r="I43" s="19" t="s">
        <v>135</v>
      </c>
      <c r="J43" s="19" t="s">
        <v>135</v>
      </c>
      <c r="K43" s="19" t="s">
        <v>135</v>
      </c>
      <c r="L43" s="19" t="s">
        <v>135</v>
      </c>
      <c r="M43" s="19" t="s">
        <v>135</v>
      </c>
      <c r="N43" s="19" t="s">
        <v>135</v>
      </c>
      <c r="O43" s="19" t="s">
        <v>135</v>
      </c>
      <c r="P43" s="19" t="s">
        <v>135</v>
      </c>
      <c r="Q43" s="19" t="s">
        <v>135</v>
      </c>
      <c r="R43" s="19" t="s">
        <v>135</v>
      </c>
      <c r="S43" s="19" t="s">
        <v>135</v>
      </c>
      <c r="T43" s="19" t="s">
        <v>135</v>
      </c>
      <c r="U43" s="19" t="s">
        <v>135</v>
      </c>
      <c r="V43" s="19" t="s">
        <v>135</v>
      </c>
      <c r="W43" s="19" t="s">
        <v>135</v>
      </c>
      <c r="X43" s="19" t="s">
        <v>135</v>
      </c>
      <c r="Y43" s="19" t="s">
        <v>135</v>
      </c>
      <c r="Z43" s="19" t="s">
        <v>135</v>
      </c>
      <c r="AA43" s="19" t="s">
        <v>135</v>
      </c>
      <c r="AB43" s="19" t="s">
        <v>135</v>
      </c>
      <c r="AC43" s="19" t="s">
        <v>135</v>
      </c>
      <c r="AD43" s="19" t="s">
        <v>135</v>
      </c>
      <c r="AE43" s="19" t="s">
        <v>135</v>
      </c>
      <c r="AF43" s="19" t="s">
        <v>135</v>
      </c>
      <c r="AG43" s="19" t="s">
        <v>135</v>
      </c>
      <c r="AH43" s="19" t="s">
        <v>135</v>
      </c>
      <c r="AI43" s="19" t="s">
        <v>135</v>
      </c>
      <c r="AJ43" s="19" t="s">
        <v>135</v>
      </c>
      <c r="AK43" s="19" t="s">
        <v>135</v>
      </c>
      <c r="AL43" s="19" t="s">
        <v>135</v>
      </c>
      <c r="AM43" s="19" t="s">
        <v>135</v>
      </c>
      <c r="AN43" s="19" t="s">
        <v>135</v>
      </c>
      <c r="AO43" s="19" t="s">
        <v>135</v>
      </c>
      <c r="AP43" s="19" t="s">
        <v>135</v>
      </c>
      <c r="AQ43" s="19" t="s">
        <v>135</v>
      </c>
    </row>
    <row r="44" spans="1:43" s="18" customFormat="1" ht="94.5" x14ac:dyDescent="0.25">
      <c r="A44" s="13" t="s">
        <v>104</v>
      </c>
      <c r="B44" s="16" t="s">
        <v>82</v>
      </c>
      <c r="C44" s="17" t="s">
        <v>55</v>
      </c>
      <c r="D44" s="19" t="s">
        <v>135</v>
      </c>
      <c r="E44" s="19" t="s">
        <v>135</v>
      </c>
      <c r="F44" s="19" t="s">
        <v>135</v>
      </c>
      <c r="G44" s="19" t="s">
        <v>135</v>
      </c>
      <c r="H44" s="19" t="s">
        <v>135</v>
      </c>
      <c r="I44" s="19" t="s">
        <v>135</v>
      </c>
      <c r="J44" s="19" t="s">
        <v>135</v>
      </c>
      <c r="K44" s="19" t="s">
        <v>135</v>
      </c>
      <c r="L44" s="19" t="s">
        <v>135</v>
      </c>
      <c r="M44" s="19" t="s">
        <v>135</v>
      </c>
      <c r="N44" s="19" t="s">
        <v>135</v>
      </c>
      <c r="O44" s="19" t="s">
        <v>135</v>
      </c>
      <c r="P44" s="19" t="s">
        <v>135</v>
      </c>
      <c r="Q44" s="19" t="s">
        <v>135</v>
      </c>
      <c r="R44" s="19" t="s">
        <v>135</v>
      </c>
      <c r="S44" s="19" t="s">
        <v>135</v>
      </c>
      <c r="T44" s="19" t="s">
        <v>135</v>
      </c>
      <c r="U44" s="19" t="s">
        <v>135</v>
      </c>
      <c r="V44" s="19" t="s">
        <v>135</v>
      </c>
      <c r="W44" s="19" t="s">
        <v>135</v>
      </c>
      <c r="X44" s="19" t="s">
        <v>135</v>
      </c>
      <c r="Y44" s="19" t="s">
        <v>135</v>
      </c>
      <c r="Z44" s="19" t="s">
        <v>135</v>
      </c>
      <c r="AA44" s="19" t="s">
        <v>135</v>
      </c>
      <c r="AB44" s="19" t="s">
        <v>135</v>
      </c>
      <c r="AC44" s="19" t="s">
        <v>135</v>
      </c>
      <c r="AD44" s="19" t="s">
        <v>135</v>
      </c>
      <c r="AE44" s="19" t="s">
        <v>135</v>
      </c>
      <c r="AF44" s="19" t="s">
        <v>135</v>
      </c>
      <c r="AG44" s="19" t="s">
        <v>135</v>
      </c>
      <c r="AH44" s="19" t="s">
        <v>135</v>
      </c>
      <c r="AI44" s="19" t="s">
        <v>135</v>
      </c>
      <c r="AJ44" s="19" t="s">
        <v>135</v>
      </c>
      <c r="AK44" s="19" t="s">
        <v>135</v>
      </c>
      <c r="AL44" s="19" t="s">
        <v>135</v>
      </c>
      <c r="AM44" s="19" t="s">
        <v>135</v>
      </c>
      <c r="AN44" s="19" t="s">
        <v>135</v>
      </c>
      <c r="AO44" s="19" t="s">
        <v>135</v>
      </c>
      <c r="AP44" s="19" t="s">
        <v>135</v>
      </c>
      <c r="AQ44" s="19" t="s">
        <v>135</v>
      </c>
    </row>
    <row r="45" spans="1:43" s="18" customFormat="1" ht="78.75" x14ac:dyDescent="0.25">
      <c r="A45" s="13" t="s">
        <v>105</v>
      </c>
      <c r="B45" s="16" t="s">
        <v>83</v>
      </c>
      <c r="C45" s="17" t="s">
        <v>55</v>
      </c>
      <c r="D45" s="19" t="s">
        <v>135</v>
      </c>
      <c r="E45" s="19" t="s">
        <v>135</v>
      </c>
      <c r="F45" s="19" t="s">
        <v>135</v>
      </c>
      <c r="G45" s="19" t="s">
        <v>135</v>
      </c>
      <c r="H45" s="19" t="s">
        <v>135</v>
      </c>
      <c r="I45" s="19" t="s">
        <v>135</v>
      </c>
      <c r="J45" s="19" t="s">
        <v>135</v>
      </c>
      <c r="K45" s="19" t="s">
        <v>135</v>
      </c>
      <c r="L45" s="19" t="s">
        <v>135</v>
      </c>
      <c r="M45" s="19" t="s">
        <v>135</v>
      </c>
      <c r="N45" s="19" t="s">
        <v>135</v>
      </c>
      <c r="O45" s="19" t="s">
        <v>135</v>
      </c>
      <c r="P45" s="19" t="s">
        <v>135</v>
      </c>
      <c r="Q45" s="19" t="s">
        <v>135</v>
      </c>
      <c r="R45" s="19" t="s">
        <v>135</v>
      </c>
      <c r="S45" s="19" t="s">
        <v>135</v>
      </c>
      <c r="T45" s="19" t="s">
        <v>135</v>
      </c>
      <c r="U45" s="19" t="s">
        <v>135</v>
      </c>
      <c r="V45" s="19" t="s">
        <v>135</v>
      </c>
      <c r="W45" s="19" t="s">
        <v>135</v>
      </c>
      <c r="X45" s="19" t="s">
        <v>135</v>
      </c>
      <c r="Y45" s="19" t="s">
        <v>135</v>
      </c>
      <c r="Z45" s="19" t="s">
        <v>135</v>
      </c>
      <c r="AA45" s="19" t="s">
        <v>135</v>
      </c>
      <c r="AB45" s="19" t="s">
        <v>135</v>
      </c>
      <c r="AC45" s="19" t="s">
        <v>135</v>
      </c>
      <c r="AD45" s="19" t="s">
        <v>135</v>
      </c>
      <c r="AE45" s="19" t="s">
        <v>135</v>
      </c>
      <c r="AF45" s="19" t="s">
        <v>135</v>
      </c>
      <c r="AG45" s="19" t="s">
        <v>135</v>
      </c>
      <c r="AH45" s="19" t="s">
        <v>135</v>
      </c>
      <c r="AI45" s="19" t="s">
        <v>135</v>
      </c>
      <c r="AJ45" s="19" t="s">
        <v>135</v>
      </c>
      <c r="AK45" s="19" t="s">
        <v>135</v>
      </c>
      <c r="AL45" s="19" t="s">
        <v>135</v>
      </c>
      <c r="AM45" s="19" t="s">
        <v>135</v>
      </c>
      <c r="AN45" s="19" t="s">
        <v>135</v>
      </c>
      <c r="AO45" s="19" t="s">
        <v>135</v>
      </c>
      <c r="AP45" s="19" t="s">
        <v>135</v>
      </c>
      <c r="AQ45" s="19" t="s">
        <v>135</v>
      </c>
    </row>
    <row r="46" spans="1:43" s="18" customFormat="1" ht="63" x14ac:dyDescent="0.25">
      <c r="A46" s="13" t="s">
        <v>139</v>
      </c>
      <c r="B46" s="16" t="s">
        <v>84</v>
      </c>
      <c r="C46" s="17" t="s">
        <v>55</v>
      </c>
      <c r="D46" s="19" t="s">
        <v>135</v>
      </c>
      <c r="E46" s="19" t="s">
        <v>135</v>
      </c>
      <c r="F46" s="19" t="s">
        <v>135</v>
      </c>
      <c r="G46" s="19" t="s">
        <v>135</v>
      </c>
      <c r="H46" s="19" t="s">
        <v>135</v>
      </c>
      <c r="I46" s="19" t="s">
        <v>135</v>
      </c>
      <c r="J46" s="19" t="s">
        <v>135</v>
      </c>
      <c r="K46" s="19" t="s">
        <v>135</v>
      </c>
      <c r="L46" s="19" t="s">
        <v>135</v>
      </c>
      <c r="M46" s="19" t="s">
        <v>135</v>
      </c>
      <c r="N46" s="19" t="s">
        <v>135</v>
      </c>
      <c r="O46" s="19" t="s">
        <v>135</v>
      </c>
      <c r="P46" s="19" t="s">
        <v>135</v>
      </c>
      <c r="Q46" s="19" t="s">
        <v>135</v>
      </c>
      <c r="R46" s="19" t="s">
        <v>135</v>
      </c>
      <c r="S46" s="19" t="s">
        <v>135</v>
      </c>
      <c r="T46" s="19" t="s">
        <v>135</v>
      </c>
      <c r="U46" s="19" t="s">
        <v>135</v>
      </c>
      <c r="V46" s="19" t="s">
        <v>135</v>
      </c>
      <c r="W46" s="19" t="s">
        <v>135</v>
      </c>
      <c r="X46" s="19" t="s">
        <v>135</v>
      </c>
      <c r="Y46" s="19" t="s">
        <v>135</v>
      </c>
      <c r="Z46" s="19" t="s">
        <v>135</v>
      </c>
      <c r="AA46" s="19" t="s">
        <v>135</v>
      </c>
      <c r="AB46" s="19" t="s">
        <v>135</v>
      </c>
      <c r="AC46" s="19" t="s">
        <v>135</v>
      </c>
      <c r="AD46" s="19" t="s">
        <v>135</v>
      </c>
      <c r="AE46" s="19" t="s">
        <v>135</v>
      </c>
      <c r="AF46" s="19" t="s">
        <v>135</v>
      </c>
      <c r="AG46" s="19" t="s">
        <v>135</v>
      </c>
      <c r="AH46" s="19" t="s">
        <v>135</v>
      </c>
      <c r="AI46" s="19" t="s">
        <v>135</v>
      </c>
      <c r="AJ46" s="19" t="s">
        <v>135</v>
      </c>
      <c r="AK46" s="19" t="s">
        <v>135</v>
      </c>
      <c r="AL46" s="19" t="s">
        <v>135</v>
      </c>
      <c r="AM46" s="19" t="s">
        <v>135</v>
      </c>
      <c r="AN46" s="19" t="s">
        <v>135</v>
      </c>
      <c r="AO46" s="19" t="s">
        <v>135</v>
      </c>
      <c r="AP46" s="19" t="s">
        <v>135</v>
      </c>
      <c r="AQ46" s="19" t="s">
        <v>135</v>
      </c>
    </row>
    <row r="47" spans="1:43" s="18" customFormat="1" ht="78.75" x14ac:dyDescent="0.25">
      <c r="A47" s="13" t="s">
        <v>140</v>
      </c>
      <c r="B47" s="16" t="s">
        <v>85</v>
      </c>
      <c r="C47" s="17" t="s">
        <v>55</v>
      </c>
      <c r="D47" s="19" t="s">
        <v>135</v>
      </c>
      <c r="E47" s="19" t="s">
        <v>135</v>
      </c>
      <c r="F47" s="19" t="s">
        <v>135</v>
      </c>
      <c r="G47" s="19" t="s">
        <v>135</v>
      </c>
      <c r="H47" s="19" t="s">
        <v>135</v>
      </c>
      <c r="I47" s="19" t="s">
        <v>135</v>
      </c>
      <c r="J47" s="19" t="s">
        <v>135</v>
      </c>
      <c r="K47" s="19" t="s">
        <v>135</v>
      </c>
      <c r="L47" s="19" t="s">
        <v>135</v>
      </c>
      <c r="M47" s="19" t="s">
        <v>135</v>
      </c>
      <c r="N47" s="19" t="s">
        <v>135</v>
      </c>
      <c r="O47" s="19" t="s">
        <v>135</v>
      </c>
      <c r="P47" s="19" t="s">
        <v>135</v>
      </c>
      <c r="Q47" s="19" t="s">
        <v>135</v>
      </c>
      <c r="R47" s="19" t="s">
        <v>135</v>
      </c>
      <c r="S47" s="19" t="s">
        <v>135</v>
      </c>
      <c r="T47" s="19" t="s">
        <v>135</v>
      </c>
      <c r="U47" s="19" t="s">
        <v>135</v>
      </c>
      <c r="V47" s="19" t="s">
        <v>135</v>
      </c>
      <c r="W47" s="19" t="s">
        <v>135</v>
      </c>
      <c r="X47" s="19" t="s">
        <v>135</v>
      </c>
      <c r="Y47" s="19" t="s">
        <v>135</v>
      </c>
      <c r="Z47" s="19" t="s">
        <v>135</v>
      </c>
      <c r="AA47" s="19" t="s">
        <v>135</v>
      </c>
      <c r="AB47" s="19" t="s">
        <v>135</v>
      </c>
      <c r="AC47" s="19" t="s">
        <v>135</v>
      </c>
      <c r="AD47" s="19" t="s">
        <v>135</v>
      </c>
      <c r="AE47" s="19" t="s">
        <v>135</v>
      </c>
      <c r="AF47" s="19" t="s">
        <v>135</v>
      </c>
      <c r="AG47" s="19" t="s">
        <v>135</v>
      </c>
      <c r="AH47" s="19" t="s">
        <v>135</v>
      </c>
      <c r="AI47" s="19" t="s">
        <v>135</v>
      </c>
      <c r="AJ47" s="19" t="s">
        <v>135</v>
      </c>
      <c r="AK47" s="19" t="s">
        <v>135</v>
      </c>
      <c r="AL47" s="19" t="s">
        <v>135</v>
      </c>
      <c r="AM47" s="19" t="s">
        <v>135</v>
      </c>
      <c r="AN47" s="19" t="s">
        <v>135</v>
      </c>
      <c r="AO47" s="19" t="s">
        <v>135</v>
      </c>
      <c r="AP47" s="19" t="s">
        <v>135</v>
      </c>
      <c r="AQ47" s="19" t="s">
        <v>135</v>
      </c>
    </row>
    <row r="48" spans="1:43" s="18" customFormat="1" ht="31.5" x14ac:dyDescent="0.25">
      <c r="A48" s="13" t="s">
        <v>108</v>
      </c>
      <c r="B48" s="16" t="s">
        <v>87</v>
      </c>
      <c r="C48" s="17" t="s">
        <v>55</v>
      </c>
      <c r="D48" s="19" t="s">
        <v>135</v>
      </c>
      <c r="E48" s="19" t="s">
        <v>135</v>
      </c>
      <c r="F48" s="19" t="s">
        <v>135</v>
      </c>
      <c r="G48" s="19" t="s">
        <v>135</v>
      </c>
      <c r="H48" s="19" t="s">
        <v>135</v>
      </c>
      <c r="I48" s="19" t="s">
        <v>135</v>
      </c>
      <c r="J48" s="19" t="s">
        <v>135</v>
      </c>
      <c r="K48" s="19" t="s">
        <v>135</v>
      </c>
      <c r="L48" s="19" t="s">
        <v>135</v>
      </c>
      <c r="M48" s="19" t="s">
        <v>135</v>
      </c>
      <c r="N48" s="19" t="s">
        <v>135</v>
      </c>
      <c r="O48" s="19" t="s">
        <v>135</v>
      </c>
      <c r="P48" s="19" t="s">
        <v>135</v>
      </c>
      <c r="Q48" s="19" t="s">
        <v>135</v>
      </c>
      <c r="R48" s="19" t="s">
        <v>135</v>
      </c>
      <c r="S48" s="19" t="s">
        <v>135</v>
      </c>
      <c r="T48" s="19" t="s">
        <v>135</v>
      </c>
      <c r="U48" s="19" t="s">
        <v>135</v>
      </c>
      <c r="V48" s="19" t="s">
        <v>135</v>
      </c>
      <c r="W48" s="19" t="s">
        <v>135</v>
      </c>
      <c r="X48" s="19" t="s">
        <v>135</v>
      </c>
      <c r="Y48" s="19" t="s">
        <v>135</v>
      </c>
      <c r="Z48" s="19" t="s">
        <v>135</v>
      </c>
      <c r="AA48" s="19" t="s">
        <v>135</v>
      </c>
      <c r="AB48" s="19" t="s">
        <v>135</v>
      </c>
      <c r="AC48" s="19" t="s">
        <v>135</v>
      </c>
      <c r="AD48" s="19" t="s">
        <v>135</v>
      </c>
      <c r="AE48" s="19" t="s">
        <v>135</v>
      </c>
      <c r="AF48" s="19" t="s">
        <v>135</v>
      </c>
      <c r="AG48" s="19" t="s">
        <v>135</v>
      </c>
      <c r="AH48" s="19" t="s">
        <v>135</v>
      </c>
      <c r="AI48" s="19" t="s">
        <v>135</v>
      </c>
      <c r="AJ48" s="19" t="s">
        <v>135</v>
      </c>
      <c r="AK48" s="19" t="s">
        <v>135</v>
      </c>
      <c r="AL48" s="19" t="s">
        <v>135</v>
      </c>
      <c r="AM48" s="19" t="s">
        <v>135</v>
      </c>
      <c r="AN48" s="19" t="s">
        <v>135</v>
      </c>
      <c r="AO48" s="19" t="s">
        <v>135</v>
      </c>
      <c r="AP48" s="19" t="s">
        <v>135</v>
      </c>
      <c r="AQ48" s="19" t="s">
        <v>135</v>
      </c>
    </row>
    <row r="49" spans="1:43" s="18" customFormat="1" ht="63" x14ac:dyDescent="0.25">
      <c r="A49" s="13" t="s">
        <v>109</v>
      </c>
      <c r="B49" s="16" t="s">
        <v>89</v>
      </c>
      <c r="C49" s="17" t="s">
        <v>55</v>
      </c>
      <c r="D49" s="19" t="s">
        <v>135</v>
      </c>
      <c r="E49" s="19" t="s">
        <v>135</v>
      </c>
      <c r="F49" s="19" t="s">
        <v>135</v>
      </c>
      <c r="G49" s="19" t="s">
        <v>135</v>
      </c>
      <c r="H49" s="19" t="s">
        <v>135</v>
      </c>
      <c r="I49" s="19" t="s">
        <v>135</v>
      </c>
      <c r="J49" s="19" t="s">
        <v>135</v>
      </c>
      <c r="K49" s="19" t="s">
        <v>135</v>
      </c>
      <c r="L49" s="19" t="s">
        <v>135</v>
      </c>
      <c r="M49" s="19" t="s">
        <v>135</v>
      </c>
      <c r="N49" s="19" t="s">
        <v>135</v>
      </c>
      <c r="O49" s="19" t="s">
        <v>135</v>
      </c>
      <c r="P49" s="19" t="s">
        <v>135</v>
      </c>
      <c r="Q49" s="19" t="s">
        <v>135</v>
      </c>
      <c r="R49" s="19" t="s">
        <v>135</v>
      </c>
      <c r="S49" s="19" t="s">
        <v>135</v>
      </c>
      <c r="T49" s="19" t="s">
        <v>135</v>
      </c>
      <c r="U49" s="19" t="s">
        <v>135</v>
      </c>
      <c r="V49" s="19" t="s">
        <v>135</v>
      </c>
      <c r="W49" s="19" t="s">
        <v>135</v>
      </c>
      <c r="X49" s="19" t="s">
        <v>135</v>
      </c>
      <c r="Y49" s="19" t="s">
        <v>135</v>
      </c>
      <c r="Z49" s="19" t="s">
        <v>135</v>
      </c>
      <c r="AA49" s="19" t="s">
        <v>135</v>
      </c>
      <c r="AB49" s="19" t="s">
        <v>135</v>
      </c>
      <c r="AC49" s="19" t="s">
        <v>135</v>
      </c>
      <c r="AD49" s="19" t="s">
        <v>135</v>
      </c>
      <c r="AE49" s="19" t="s">
        <v>135</v>
      </c>
      <c r="AF49" s="19" t="s">
        <v>135</v>
      </c>
      <c r="AG49" s="19" t="s">
        <v>135</v>
      </c>
      <c r="AH49" s="19" t="s">
        <v>135</v>
      </c>
      <c r="AI49" s="19" t="s">
        <v>135</v>
      </c>
      <c r="AJ49" s="19" t="s">
        <v>135</v>
      </c>
      <c r="AK49" s="19" t="s">
        <v>135</v>
      </c>
      <c r="AL49" s="19" t="s">
        <v>135</v>
      </c>
      <c r="AM49" s="19" t="s">
        <v>135</v>
      </c>
      <c r="AN49" s="19" t="s">
        <v>135</v>
      </c>
      <c r="AO49" s="19" t="s">
        <v>135</v>
      </c>
      <c r="AP49" s="19" t="s">
        <v>135</v>
      </c>
      <c r="AQ49" s="19" t="s">
        <v>135</v>
      </c>
    </row>
    <row r="50" spans="1:43" s="18" customFormat="1" ht="31.5" x14ac:dyDescent="0.25">
      <c r="A50" s="13" t="s">
        <v>110</v>
      </c>
      <c r="B50" s="16" t="s">
        <v>90</v>
      </c>
      <c r="C50" s="17" t="s">
        <v>55</v>
      </c>
      <c r="D50" s="19" t="s">
        <v>135</v>
      </c>
      <c r="E50" s="19" t="s">
        <v>135</v>
      </c>
      <c r="F50" s="19" t="s">
        <v>135</v>
      </c>
      <c r="G50" s="19" t="s">
        <v>135</v>
      </c>
      <c r="H50" s="19" t="s">
        <v>135</v>
      </c>
      <c r="I50" s="19" t="s">
        <v>135</v>
      </c>
      <c r="J50" s="19" t="s">
        <v>135</v>
      </c>
      <c r="K50" s="19" t="s">
        <v>135</v>
      </c>
      <c r="L50" s="19" t="s">
        <v>135</v>
      </c>
      <c r="M50" s="19" t="s">
        <v>135</v>
      </c>
      <c r="N50" s="19" t="s">
        <v>135</v>
      </c>
      <c r="O50" s="19" t="s">
        <v>135</v>
      </c>
      <c r="P50" s="19" t="s">
        <v>135</v>
      </c>
      <c r="Q50" s="19" t="s">
        <v>135</v>
      </c>
      <c r="R50" s="19" t="s">
        <v>135</v>
      </c>
      <c r="S50" s="19" t="s">
        <v>135</v>
      </c>
      <c r="T50" s="19" t="s">
        <v>135</v>
      </c>
      <c r="U50" s="19" t="s">
        <v>135</v>
      </c>
      <c r="V50" s="19" t="s">
        <v>135</v>
      </c>
      <c r="W50" s="19" t="s">
        <v>135</v>
      </c>
      <c r="X50" s="19" t="s">
        <v>135</v>
      </c>
      <c r="Y50" s="19" t="s">
        <v>135</v>
      </c>
      <c r="Z50" s="19" t="s">
        <v>135</v>
      </c>
      <c r="AA50" s="19" t="s">
        <v>135</v>
      </c>
      <c r="AB50" s="19" t="s">
        <v>135</v>
      </c>
      <c r="AC50" s="19" t="s">
        <v>135</v>
      </c>
      <c r="AD50" s="19" t="s">
        <v>135</v>
      </c>
      <c r="AE50" s="19" t="s">
        <v>135</v>
      </c>
      <c r="AF50" s="19" t="s">
        <v>135</v>
      </c>
      <c r="AG50" s="19" t="s">
        <v>135</v>
      </c>
      <c r="AH50" s="19" t="s">
        <v>135</v>
      </c>
      <c r="AI50" s="19" t="s">
        <v>135</v>
      </c>
      <c r="AJ50" s="19" t="s">
        <v>135</v>
      </c>
      <c r="AK50" s="19" t="s">
        <v>135</v>
      </c>
      <c r="AL50" s="19" t="s">
        <v>135</v>
      </c>
      <c r="AM50" s="19" t="s">
        <v>135</v>
      </c>
      <c r="AN50" s="19" t="s">
        <v>135</v>
      </c>
      <c r="AO50" s="19" t="s">
        <v>135</v>
      </c>
      <c r="AP50" s="19" t="s">
        <v>135</v>
      </c>
      <c r="AQ50" s="19" t="s">
        <v>135</v>
      </c>
    </row>
    <row r="51" spans="1:43" ht="47.25" x14ac:dyDescent="0.25">
      <c r="A51" s="13" t="s">
        <v>111</v>
      </c>
      <c r="B51" s="16" t="s">
        <v>91</v>
      </c>
      <c r="C51" s="17" t="s">
        <v>55</v>
      </c>
      <c r="D51" s="19" t="s">
        <v>135</v>
      </c>
      <c r="E51" s="19" t="s">
        <v>135</v>
      </c>
      <c r="F51" s="19" t="s">
        <v>135</v>
      </c>
      <c r="G51" s="19" t="s">
        <v>135</v>
      </c>
      <c r="H51" s="19" t="s">
        <v>135</v>
      </c>
      <c r="I51" s="19" t="s">
        <v>135</v>
      </c>
      <c r="J51" s="19" t="s">
        <v>135</v>
      </c>
      <c r="K51" s="19" t="s">
        <v>135</v>
      </c>
      <c r="L51" s="19" t="s">
        <v>135</v>
      </c>
      <c r="M51" s="19" t="s">
        <v>135</v>
      </c>
      <c r="N51" s="19" t="s">
        <v>135</v>
      </c>
      <c r="O51" s="19" t="s">
        <v>135</v>
      </c>
      <c r="P51" s="19" t="s">
        <v>135</v>
      </c>
      <c r="Q51" s="19" t="s">
        <v>135</v>
      </c>
      <c r="R51" s="19" t="s">
        <v>135</v>
      </c>
      <c r="S51" s="19" t="s">
        <v>135</v>
      </c>
      <c r="T51" s="19" t="s">
        <v>135</v>
      </c>
      <c r="U51" s="19" t="s">
        <v>135</v>
      </c>
      <c r="V51" s="19" t="s">
        <v>135</v>
      </c>
      <c r="W51" s="19" t="s">
        <v>135</v>
      </c>
      <c r="X51" s="19" t="s">
        <v>135</v>
      </c>
      <c r="Y51" s="19" t="s">
        <v>135</v>
      </c>
      <c r="Z51" s="19" t="s">
        <v>135</v>
      </c>
      <c r="AA51" s="19" t="s">
        <v>135</v>
      </c>
      <c r="AB51" s="19" t="s">
        <v>135</v>
      </c>
      <c r="AC51" s="19" t="s">
        <v>135</v>
      </c>
      <c r="AD51" s="19" t="s">
        <v>135</v>
      </c>
      <c r="AE51" s="19" t="s">
        <v>135</v>
      </c>
      <c r="AF51" s="19" t="s">
        <v>135</v>
      </c>
      <c r="AG51" s="19" t="s">
        <v>135</v>
      </c>
      <c r="AH51" s="19" t="s">
        <v>135</v>
      </c>
      <c r="AI51" s="19" t="s">
        <v>135</v>
      </c>
      <c r="AJ51" s="19" t="s">
        <v>135</v>
      </c>
      <c r="AK51" s="19" t="s">
        <v>135</v>
      </c>
      <c r="AL51" s="19" t="s">
        <v>135</v>
      </c>
      <c r="AM51" s="19" t="s">
        <v>135</v>
      </c>
      <c r="AN51" s="19" t="s">
        <v>135</v>
      </c>
      <c r="AO51" s="19" t="s">
        <v>135</v>
      </c>
      <c r="AP51" s="19" t="s">
        <v>135</v>
      </c>
      <c r="AQ51" s="19" t="s">
        <v>135</v>
      </c>
    </row>
    <row r="52" spans="1:43" ht="47.25" x14ac:dyDescent="0.25">
      <c r="A52" s="13" t="s">
        <v>112</v>
      </c>
      <c r="B52" s="16" t="s">
        <v>93</v>
      </c>
      <c r="C52" s="17" t="s">
        <v>55</v>
      </c>
      <c r="D52" s="19" t="s">
        <v>135</v>
      </c>
      <c r="E52" s="19" t="s">
        <v>135</v>
      </c>
      <c r="F52" s="19" t="s">
        <v>135</v>
      </c>
      <c r="G52" s="19" t="s">
        <v>135</v>
      </c>
      <c r="H52" s="19" t="s">
        <v>135</v>
      </c>
      <c r="I52" s="19" t="s">
        <v>135</v>
      </c>
      <c r="J52" s="19" t="s">
        <v>135</v>
      </c>
      <c r="K52" s="19" t="s">
        <v>135</v>
      </c>
      <c r="L52" s="19" t="s">
        <v>135</v>
      </c>
      <c r="M52" s="19" t="s">
        <v>135</v>
      </c>
      <c r="N52" s="19" t="s">
        <v>135</v>
      </c>
      <c r="O52" s="19" t="s">
        <v>135</v>
      </c>
      <c r="P52" s="19" t="s">
        <v>135</v>
      </c>
      <c r="Q52" s="19" t="s">
        <v>135</v>
      </c>
      <c r="R52" s="19" t="s">
        <v>135</v>
      </c>
      <c r="S52" s="19" t="s">
        <v>135</v>
      </c>
      <c r="T52" s="19" t="s">
        <v>135</v>
      </c>
      <c r="U52" s="19" t="s">
        <v>135</v>
      </c>
      <c r="V52" s="19" t="s">
        <v>135</v>
      </c>
      <c r="W52" s="19" t="s">
        <v>135</v>
      </c>
      <c r="X52" s="19" t="s">
        <v>135</v>
      </c>
      <c r="Y52" s="19" t="s">
        <v>135</v>
      </c>
      <c r="Z52" s="19" t="s">
        <v>135</v>
      </c>
      <c r="AA52" s="19" t="s">
        <v>135</v>
      </c>
      <c r="AB52" s="19" t="s">
        <v>135</v>
      </c>
      <c r="AC52" s="19" t="s">
        <v>135</v>
      </c>
      <c r="AD52" s="19" t="s">
        <v>135</v>
      </c>
      <c r="AE52" s="19" t="s">
        <v>135</v>
      </c>
      <c r="AF52" s="19" t="s">
        <v>135</v>
      </c>
      <c r="AG52" s="19" t="s">
        <v>135</v>
      </c>
      <c r="AH52" s="19" t="s">
        <v>135</v>
      </c>
      <c r="AI52" s="19" t="s">
        <v>135</v>
      </c>
      <c r="AJ52" s="19" t="s">
        <v>135</v>
      </c>
      <c r="AK52" s="19" t="s">
        <v>135</v>
      </c>
      <c r="AL52" s="19" t="s">
        <v>135</v>
      </c>
      <c r="AM52" s="19" t="s">
        <v>135</v>
      </c>
      <c r="AN52" s="19" t="s">
        <v>135</v>
      </c>
      <c r="AO52" s="19" t="s">
        <v>135</v>
      </c>
      <c r="AP52" s="19" t="s">
        <v>135</v>
      </c>
      <c r="AQ52" s="19" t="s">
        <v>135</v>
      </c>
    </row>
    <row r="53" spans="1:43" ht="31.5" x14ac:dyDescent="0.25">
      <c r="A53" s="13" t="s">
        <v>113</v>
      </c>
      <c r="B53" s="16" t="s">
        <v>94</v>
      </c>
      <c r="C53" s="17" t="s">
        <v>55</v>
      </c>
      <c r="D53" s="19" t="s">
        <v>135</v>
      </c>
      <c r="E53" s="19" t="s">
        <v>135</v>
      </c>
      <c r="F53" s="19" t="s">
        <v>135</v>
      </c>
      <c r="G53" s="19" t="s">
        <v>135</v>
      </c>
      <c r="H53" s="19" t="s">
        <v>135</v>
      </c>
      <c r="I53" s="19" t="s">
        <v>135</v>
      </c>
      <c r="J53" s="19" t="s">
        <v>135</v>
      </c>
      <c r="K53" s="19" t="s">
        <v>135</v>
      </c>
      <c r="L53" s="19" t="s">
        <v>135</v>
      </c>
      <c r="M53" s="19" t="s">
        <v>135</v>
      </c>
      <c r="N53" s="19" t="s">
        <v>135</v>
      </c>
      <c r="O53" s="19" t="s">
        <v>135</v>
      </c>
      <c r="P53" s="19" t="s">
        <v>135</v>
      </c>
      <c r="Q53" s="19" t="s">
        <v>135</v>
      </c>
      <c r="R53" s="19" t="s">
        <v>135</v>
      </c>
      <c r="S53" s="19" t="s">
        <v>135</v>
      </c>
      <c r="T53" s="19" t="s">
        <v>135</v>
      </c>
      <c r="U53" s="19" t="s">
        <v>135</v>
      </c>
      <c r="V53" s="19" t="s">
        <v>135</v>
      </c>
      <c r="W53" s="19" t="s">
        <v>135</v>
      </c>
      <c r="X53" s="19" t="s">
        <v>135</v>
      </c>
      <c r="Y53" s="19" t="s">
        <v>135</v>
      </c>
      <c r="Z53" s="19" t="s">
        <v>135</v>
      </c>
      <c r="AA53" s="19" t="s">
        <v>135</v>
      </c>
      <c r="AB53" s="19" t="s">
        <v>135</v>
      </c>
      <c r="AC53" s="19" t="s">
        <v>135</v>
      </c>
      <c r="AD53" s="19" t="s">
        <v>135</v>
      </c>
      <c r="AE53" s="19" t="s">
        <v>135</v>
      </c>
      <c r="AF53" s="19" t="s">
        <v>135</v>
      </c>
      <c r="AG53" s="19" t="s">
        <v>135</v>
      </c>
      <c r="AH53" s="19" t="s">
        <v>135</v>
      </c>
      <c r="AI53" s="19" t="s">
        <v>135</v>
      </c>
      <c r="AJ53" s="19" t="s">
        <v>135</v>
      </c>
      <c r="AK53" s="19" t="s">
        <v>135</v>
      </c>
      <c r="AL53" s="19" t="s">
        <v>135</v>
      </c>
      <c r="AM53" s="19" t="s">
        <v>135</v>
      </c>
      <c r="AN53" s="19" t="s">
        <v>135</v>
      </c>
      <c r="AO53" s="19" t="s">
        <v>135</v>
      </c>
      <c r="AP53" s="19" t="s">
        <v>135</v>
      </c>
      <c r="AQ53" s="19" t="s">
        <v>135</v>
      </c>
    </row>
    <row r="54" spans="1:43" ht="31.5" x14ac:dyDescent="0.25">
      <c r="A54" s="13" t="s">
        <v>114</v>
      </c>
      <c r="B54" s="16" t="s">
        <v>95</v>
      </c>
      <c r="C54" s="17" t="s">
        <v>55</v>
      </c>
      <c r="D54" s="19" t="s">
        <v>135</v>
      </c>
      <c r="E54" s="19" t="s">
        <v>135</v>
      </c>
      <c r="F54" s="19" t="s">
        <v>135</v>
      </c>
      <c r="G54" s="19" t="s">
        <v>135</v>
      </c>
      <c r="H54" s="19" t="s">
        <v>135</v>
      </c>
      <c r="I54" s="19" t="s">
        <v>135</v>
      </c>
      <c r="J54" s="19" t="s">
        <v>135</v>
      </c>
      <c r="K54" s="19" t="s">
        <v>135</v>
      </c>
      <c r="L54" s="19" t="s">
        <v>135</v>
      </c>
      <c r="M54" s="19" t="s">
        <v>135</v>
      </c>
      <c r="N54" s="19" t="s">
        <v>135</v>
      </c>
      <c r="O54" s="19" t="s">
        <v>135</v>
      </c>
      <c r="P54" s="19" t="s">
        <v>135</v>
      </c>
      <c r="Q54" s="19" t="s">
        <v>135</v>
      </c>
      <c r="R54" s="19" t="s">
        <v>135</v>
      </c>
      <c r="S54" s="19" t="s">
        <v>135</v>
      </c>
      <c r="T54" s="19" t="s">
        <v>135</v>
      </c>
      <c r="U54" s="19" t="s">
        <v>135</v>
      </c>
      <c r="V54" s="19" t="s">
        <v>135</v>
      </c>
      <c r="W54" s="19" t="s">
        <v>135</v>
      </c>
      <c r="X54" s="19" t="s">
        <v>135</v>
      </c>
      <c r="Y54" s="19" t="s">
        <v>135</v>
      </c>
      <c r="Z54" s="19" t="s">
        <v>135</v>
      </c>
      <c r="AA54" s="19" t="s">
        <v>135</v>
      </c>
      <c r="AB54" s="19" t="s">
        <v>135</v>
      </c>
      <c r="AC54" s="19" t="s">
        <v>135</v>
      </c>
      <c r="AD54" s="19" t="s">
        <v>135</v>
      </c>
      <c r="AE54" s="19" t="s">
        <v>135</v>
      </c>
      <c r="AF54" s="19" t="s">
        <v>135</v>
      </c>
      <c r="AG54" s="19" t="s">
        <v>135</v>
      </c>
      <c r="AH54" s="19" t="s">
        <v>135</v>
      </c>
      <c r="AI54" s="19" t="s">
        <v>135</v>
      </c>
      <c r="AJ54" s="19" t="s">
        <v>135</v>
      </c>
      <c r="AK54" s="19" t="s">
        <v>135</v>
      </c>
      <c r="AL54" s="19" t="s">
        <v>135</v>
      </c>
      <c r="AM54" s="19" t="s">
        <v>135</v>
      </c>
      <c r="AN54" s="19" t="s">
        <v>135</v>
      </c>
      <c r="AO54" s="19" t="s">
        <v>135</v>
      </c>
      <c r="AP54" s="19" t="s">
        <v>135</v>
      </c>
      <c r="AQ54" s="19" t="s">
        <v>135</v>
      </c>
    </row>
    <row r="55" spans="1:43" ht="31.5" x14ac:dyDescent="0.25">
      <c r="A55" s="13" t="s">
        <v>115</v>
      </c>
      <c r="B55" s="16" t="s">
        <v>96</v>
      </c>
      <c r="C55" s="17" t="s">
        <v>55</v>
      </c>
      <c r="D55" s="19" t="s">
        <v>135</v>
      </c>
      <c r="E55" s="19" t="s">
        <v>135</v>
      </c>
      <c r="F55" s="19" t="s">
        <v>135</v>
      </c>
      <c r="G55" s="19" t="s">
        <v>135</v>
      </c>
      <c r="H55" s="19" t="s">
        <v>135</v>
      </c>
      <c r="I55" s="19" t="s">
        <v>135</v>
      </c>
      <c r="J55" s="19" t="s">
        <v>135</v>
      </c>
      <c r="K55" s="19" t="s">
        <v>135</v>
      </c>
      <c r="L55" s="19" t="s">
        <v>135</v>
      </c>
      <c r="M55" s="19" t="s">
        <v>135</v>
      </c>
      <c r="N55" s="19" t="s">
        <v>135</v>
      </c>
      <c r="O55" s="19" t="s">
        <v>135</v>
      </c>
      <c r="P55" s="19" t="s">
        <v>135</v>
      </c>
      <c r="Q55" s="19" t="s">
        <v>135</v>
      </c>
      <c r="R55" s="19" t="s">
        <v>135</v>
      </c>
      <c r="S55" s="19" t="s">
        <v>135</v>
      </c>
      <c r="T55" s="19" t="s">
        <v>135</v>
      </c>
      <c r="U55" s="19" t="s">
        <v>135</v>
      </c>
      <c r="V55" s="19" t="s">
        <v>135</v>
      </c>
      <c r="W55" s="19" t="s">
        <v>135</v>
      </c>
      <c r="X55" s="19" t="s">
        <v>135</v>
      </c>
      <c r="Y55" s="19" t="s">
        <v>135</v>
      </c>
      <c r="Z55" s="19" t="s">
        <v>135</v>
      </c>
      <c r="AA55" s="19" t="s">
        <v>135</v>
      </c>
      <c r="AB55" s="19" t="s">
        <v>135</v>
      </c>
      <c r="AC55" s="19" t="s">
        <v>135</v>
      </c>
      <c r="AD55" s="19" t="s">
        <v>135</v>
      </c>
      <c r="AE55" s="19" t="s">
        <v>135</v>
      </c>
      <c r="AF55" s="19" t="s">
        <v>135</v>
      </c>
      <c r="AG55" s="19" t="s">
        <v>135</v>
      </c>
      <c r="AH55" s="19" t="s">
        <v>135</v>
      </c>
      <c r="AI55" s="19" t="s">
        <v>135</v>
      </c>
      <c r="AJ55" s="19" t="s">
        <v>135</v>
      </c>
      <c r="AK55" s="19" t="s">
        <v>135</v>
      </c>
      <c r="AL55" s="19" t="s">
        <v>135</v>
      </c>
      <c r="AM55" s="19" t="s">
        <v>135</v>
      </c>
      <c r="AN55" s="19" t="s">
        <v>135</v>
      </c>
      <c r="AO55" s="19" t="s">
        <v>135</v>
      </c>
      <c r="AP55" s="19" t="s">
        <v>135</v>
      </c>
      <c r="AQ55" s="19" t="s">
        <v>135</v>
      </c>
    </row>
    <row r="56" spans="1:43" ht="31.5" x14ac:dyDescent="0.25">
      <c r="A56" s="13" t="s">
        <v>116</v>
      </c>
      <c r="B56" s="16" t="s">
        <v>141</v>
      </c>
      <c r="C56" s="17" t="s">
        <v>55</v>
      </c>
      <c r="D56" s="19" t="s">
        <v>135</v>
      </c>
      <c r="E56" s="19" t="s">
        <v>135</v>
      </c>
      <c r="F56" s="19" t="s">
        <v>135</v>
      </c>
      <c r="G56" s="19" t="s">
        <v>135</v>
      </c>
      <c r="H56" s="19" t="s">
        <v>135</v>
      </c>
      <c r="I56" s="19" t="s">
        <v>135</v>
      </c>
      <c r="J56" s="19" t="s">
        <v>135</v>
      </c>
      <c r="K56" s="19" t="s">
        <v>135</v>
      </c>
      <c r="L56" s="19" t="s">
        <v>135</v>
      </c>
      <c r="M56" s="19" t="s">
        <v>135</v>
      </c>
      <c r="N56" s="19" t="s">
        <v>135</v>
      </c>
      <c r="O56" s="19" t="s">
        <v>135</v>
      </c>
      <c r="P56" s="19" t="s">
        <v>135</v>
      </c>
      <c r="Q56" s="19" t="s">
        <v>135</v>
      </c>
      <c r="R56" s="19" t="s">
        <v>135</v>
      </c>
      <c r="S56" s="19" t="s">
        <v>135</v>
      </c>
      <c r="T56" s="19" t="s">
        <v>135</v>
      </c>
      <c r="U56" s="19" t="s">
        <v>135</v>
      </c>
      <c r="V56" s="19" t="s">
        <v>135</v>
      </c>
      <c r="W56" s="19" t="s">
        <v>135</v>
      </c>
      <c r="X56" s="19" t="s">
        <v>135</v>
      </c>
      <c r="Y56" s="19" t="s">
        <v>135</v>
      </c>
      <c r="Z56" s="19" t="s">
        <v>135</v>
      </c>
      <c r="AA56" s="19" t="s">
        <v>135</v>
      </c>
      <c r="AB56" s="19" t="s">
        <v>135</v>
      </c>
      <c r="AC56" s="19" t="s">
        <v>135</v>
      </c>
      <c r="AD56" s="19" t="s">
        <v>135</v>
      </c>
      <c r="AE56" s="19" t="s">
        <v>135</v>
      </c>
      <c r="AF56" s="19" t="s">
        <v>135</v>
      </c>
      <c r="AG56" s="19" t="s">
        <v>135</v>
      </c>
      <c r="AH56" s="19" t="s">
        <v>135</v>
      </c>
      <c r="AI56" s="19" t="s">
        <v>135</v>
      </c>
      <c r="AJ56" s="19" t="s">
        <v>135</v>
      </c>
      <c r="AK56" s="19" t="s">
        <v>135</v>
      </c>
      <c r="AL56" s="19" t="s">
        <v>135</v>
      </c>
      <c r="AM56" s="19" t="s">
        <v>135</v>
      </c>
      <c r="AN56" s="19" t="s">
        <v>135</v>
      </c>
      <c r="AO56" s="19" t="s">
        <v>135</v>
      </c>
      <c r="AP56" s="19" t="s">
        <v>135</v>
      </c>
      <c r="AQ56" s="19" t="s">
        <v>135</v>
      </c>
    </row>
    <row r="57" spans="1:43" s="18" customFormat="1" ht="47.25" x14ac:dyDescent="0.25">
      <c r="A57" s="13" t="s">
        <v>116</v>
      </c>
      <c r="B57" s="25" t="s">
        <v>157</v>
      </c>
      <c r="C57" s="26" t="s">
        <v>158</v>
      </c>
      <c r="D57" s="19" t="s">
        <v>135</v>
      </c>
      <c r="E57" s="27">
        <v>3.952</v>
      </c>
      <c r="F57" s="19">
        <v>0</v>
      </c>
      <c r="G57" s="19">
        <v>0</v>
      </c>
      <c r="H57" s="19">
        <v>0</v>
      </c>
      <c r="I57" s="19">
        <v>0</v>
      </c>
      <c r="J57" s="19">
        <v>792</v>
      </c>
      <c r="K57" s="19">
        <v>0</v>
      </c>
      <c r="L57" s="19" t="s">
        <v>135</v>
      </c>
      <c r="M57" s="35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 t="s">
        <v>135</v>
      </c>
      <c r="U57" s="19">
        <v>8.2949999999999999</v>
      </c>
      <c r="V57" s="19">
        <v>0</v>
      </c>
      <c r="W57" s="19">
        <v>0</v>
      </c>
      <c r="X57" s="19">
        <v>0</v>
      </c>
      <c r="Y57" s="19">
        <v>0</v>
      </c>
      <c r="Z57" s="19">
        <v>1135</v>
      </c>
      <c r="AA57" s="19">
        <v>0</v>
      </c>
      <c r="AB57" s="19" t="s">
        <v>135</v>
      </c>
      <c r="AC57" s="29">
        <v>102.583</v>
      </c>
      <c r="AD57" s="26">
        <v>0</v>
      </c>
      <c r="AE57" s="26">
        <v>0</v>
      </c>
      <c r="AF57" s="26">
        <v>0</v>
      </c>
      <c r="AG57" s="26">
        <v>0</v>
      </c>
      <c r="AH57" s="26">
        <v>19035</v>
      </c>
      <c r="AI57" s="26">
        <v>0</v>
      </c>
      <c r="AJ57" s="19" t="s">
        <v>135</v>
      </c>
      <c r="AK57" s="27">
        <f>E57+M57+U57+AC57</f>
        <v>114.83</v>
      </c>
      <c r="AL57" s="26">
        <v>0</v>
      </c>
      <c r="AM57" s="26">
        <v>0</v>
      </c>
      <c r="AN57" s="26">
        <v>0</v>
      </c>
      <c r="AO57" s="26">
        <v>0</v>
      </c>
      <c r="AP57" s="26">
        <f>J57+R57+Z57+AH57</f>
        <v>20962</v>
      </c>
      <c r="AQ57" s="26">
        <v>0</v>
      </c>
    </row>
    <row r="58" spans="1:43" ht="31.5" x14ac:dyDescent="0.25">
      <c r="A58" s="13" t="s">
        <v>117</v>
      </c>
      <c r="B58" s="16" t="s">
        <v>142</v>
      </c>
      <c r="C58" s="17" t="s">
        <v>55</v>
      </c>
      <c r="D58" s="19" t="s">
        <v>135</v>
      </c>
      <c r="E58" s="27" t="s">
        <v>135</v>
      </c>
      <c r="F58" s="19" t="s">
        <v>135</v>
      </c>
      <c r="G58" s="19" t="s">
        <v>135</v>
      </c>
      <c r="H58" s="19" t="s">
        <v>135</v>
      </c>
      <c r="I58" s="19" t="s">
        <v>135</v>
      </c>
      <c r="J58" s="19" t="s">
        <v>135</v>
      </c>
      <c r="K58" s="19" t="s">
        <v>135</v>
      </c>
      <c r="L58" s="19" t="s">
        <v>135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 t="s">
        <v>135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 t="s">
        <v>135</v>
      </c>
      <c r="AC58" s="19" t="s">
        <v>135</v>
      </c>
      <c r="AD58" s="19" t="s">
        <v>135</v>
      </c>
      <c r="AE58" s="19" t="s">
        <v>135</v>
      </c>
      <c r="AF58" s="19" t="s">
        <v>135</v>
      </c>
      <c r="AG58" s="19" t="s">
        <v>135</v>
      </c>
      <c r="AH58" s="19" t="s">
        <v>135</v>
      </c>
      <c r="AI58" s="19" t="s">
        <v>135</v>
      </c>
      <c r="AJ58" s="19" t="s">
        <v>135</v>
      </c>
      <c r="AK58" s="19" t="s">
        <v>135</v>
      </c>
      <c r="AL58" s="26">
        <v>0</v>
      </c>
      <c r="AM58" s="26">
        <v>0</v>
      </c>
      <c r="AN58" s="26">
        <v>0</v>
      </c>
      <c r="AO58" s="26">
        <v>0</v>
      </c>
      <c r="AP58" s="26">
        <v>0</v>
      </c>
      <c r="AQ58" s="26">
        <v>0</v>
      </c>
    </row>
    <row r="59" spans="1:43" ht="31.5" x14ac:dyDescent="0.25">
      <c r="A59" s="13" t="s">
        <v>118</v>
      </c>
      <c r="B59" s="16" t="s">
        <v>143</v>
      </c>
      <c r="C59" s="17" t="s">
        <v>55</v>
      </c>
      <c r="D59" s="19" t="s">
        <v>135</v>
      </c>
      <c r="E59" s="27" t="s">
        <v>135</v>
      </c>
      <c r="F59" s="19" t="s">
        <v>135</v>
      </c>
      <c r="G59" s="19" t="s">
        <v>135</v>
      </c>
      <c r="H59" s="19" t="s">
        <v>135</v>
      </c>
      <c r="I59" s="19" t="s">
        <v>135</v>
      </c>
      <c r="J59" s="19" t="s">
        <v>135</v>
      </c>
      <c r="K59" s="19" t="s">
        <v>135</v>
      </c>
      <c r="L59" s="19" t="s">
        <v>135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 t="s">
        <v>135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 t="s">
        <v>135</v>
      </c>
      <c r="AC59" s="19" t="s">
        <v>135</v>
      </c>
      <c r="AD59" s="19" t="s">
        <v>135</v>
      </c>
      <c r="AE59" s="19" t="s">
        <v>135</v>
      </c>
      <c r="AF59" s="19" t="s">
        <v>135</v>
      </c>
      <c r="AG59" s="19" t="s">
        <v>135</v>
      </c>
      <c r="AH59" s="19" t="s">
        <v>135</v>
      </c>
      <c r="AI59" s="19" t="s">
        <v>135</v>
      </c>
      <c r="AJ59" s="19" t="s">
        <v>135</v>
      </c>
      <c r="AK59" s="19" t="s">
        <v>135</v>
      </c>
      <c r="AL59" s="26">
        <v>0</v>
      </c>
      <c r="AM59" s="26">
        <v>0</v>
      </c>
      <c r="AN59" s="26">
        <v>0</v>
      </c>
      <c r="AO59" s="26">
        <v>0</v>
      </c>
      <c r="AP59" s="26">
        <v>0</v>
      </c>
      <c r="AQ59" s="26">
        <v>0</v>
      </c>
    </row>
    <row r="60" spans="1:43" ht="31.5" x14ac:dyDescent="0.25">
      <c r="A60" s="13" t="s">
        <v>119</v>
      </c>
      <c r="B60" s="16" t="s">
        <v>144</v>
      </c>
      <c r="C60" s="17" t="s">
        <v>55</v>
      </c>
      <c r="D60" s="19" t="s">
        <v>135</v>
      </c>
      <c r="E60" s="27" t="s">
        <v>135</v>
      </c>
      <c r="F60" s="19" t="s">
        <v>135</v>
      </c>
      <c r="G60" s="19" t="s">
        <v>135</v>
      </c>
      <c r="H60" s="19" t="s">
        <v>135</v>
      </c>
      <c r="I60" s="19" t="s">
        <v>135</v>
      </c>
      <c r="J60" s="19" t="s">
        <v>135</v>
      </c>
      <c r="K60" s="19" t="s">
        <v>135</v>
      </c>
      <c r="L60" s="19" t="s">
        <v>135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 t="s">
        <v>135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 t="s">
        <v>135</v>
      </c>
      <c r="AC60" s="19" t="s">
        <v>135</v>
      </c>
      <c r="AD60" s="19" t="s">
        <v>135</v>
      </c>
      <c r="AE60" s="19" t="s">
        <v>135</v>
      </c>
      <c r="AF60" s="19" t="s">
        <v>135</v>
      </c>
      <c r="AG60" s="19" t="s">
        <v>135</v>
      </c>
      <c r="AH60" s="19" t="s">
        <v>135</v>
      </c>
      <c r="AI60" s="19" t="s">
        <v>135</v>
      </c>
      <c r="AJ60" s="19" t="s">
        <v>135</v>
      </c>
      <c r="AK60" s="19" t="s">
        <v>135</v>
      </c>
      <c r="AL60" s="26">
        <v>0</v>
      </c>
      <c r="AM60" s="26">
        <v>0</v>
      </c>
      <c r="AN60" s="26">
        <v>0</v>
      </c>
      <c r="AO60" s="26">
        <v>0</v>
      </c>
      <c r="AP60" s="26">
        <v>0</v>
      </c>
      <c r="AQ60" s="26">
        <v>0</v>
      </c>
    </row>
    <row r="61" spans="1:43" ht="47.25" x14ac:dyDescent="0.25">
      <c r="A61" s="13" t="s">
        <v>145</v>
      </c>
      <c r="B61" s="16" t="s">
        <v>146</v>
      </c>
      <c r="C61" s="17" t="s">
        <v>55</v>
      </c>
      <c r="D61" s="19" t="s">
        <v>135</v>
      </c>
      <c r="E61" s="27" t="s">
        <v>135</v>
      </c>
      <c r="F61" s="19" t="s">
        <v>135</v>
      </c>
      <c r="G61" s="19" t="s">
        <v>135</v>
      </c>
      <c r="H61" s="19" t="s">
        <v>135</v>
      </c>
      <c r="I61" s="19" t="s">
        <v>135</v>
      </c>
      <c r="J61" s="19" t="s">
        <v>135</v>
      </c>
      <c r="K61" s="19" t="s">
        <v>135</v>
      </c>
      <c r="L61" s="19" t="s">
        <v>135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 t="s">
        <v>135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 t="s">
        <v>135</v>
      </c>
      <c r="AC61" s="19" t="s">
        <v>135</v>
      </c>
      <c r="AD61" s="19" t="s">
        <v>135</v>
      </c>
      <c r="AE61" s="19" t="s">
        <v>135</v>
      </c>
      <c r="AF61" s="19" t="s">
        <v>135</v>
      </c>
      <c r="AG61" s="19" t="s">
        <v>135</v>
      </c>
      <c r="AH61" s="19" t="s">
        <v>135</v>
      </c>
      <c r="AI61" s="19" t="s">
        <v>135</v>
      </c>
      <c r="AJ61" s="19" t="s">
        <v>135</v>
      </c>
      <c r="AK61" s="19" t="s">
        <v>135</v>
      </c>
      <c r="AL61" s="26">
        <v>0</v>
      </c>
      <c r="AM61" s="26">
        <v>0</v>
      </c>
      <c r="AN61" s="26">
        <v>0</v>
      </c>
      <c r="AO61" s="26">
        <v>0</v>
      </c>
      <c r="AP61" s="26">
        <v>0</v>
      </c>
      <c r="AQ61" s="26">
        <v>0</v>
      </c>
    </row>
    <row r="62" spans="1:43" ht="47.25" x14ac:dyDescent="0.25">
      <c r="A62" s="13" t="s">
        <v>147</v>
      </c>
      <c r="B62" s="16" t="s">
        <v>148</v>
      </c>
      <c r="C62" s="17" t="s">
        <v>55</v>
      </c>
      <c r="D62" s="19" t="s">
        <v>135</v>
      </c>
      <c r="E62" s="27" t="s">
        <v>135</v>
      </c>
      <c r="F62" s="19" t="s">
        <v>135</v>
      </c>
      <c r="G62" s="19" t="s">
        <v>135</v>
      </c>
      <c r="H62" s="19" t="s">
        <v>135</v>
      </c>
      <c r="I62" s="19" t="s">
        <v>135</v>
      </c>
      <c r="J62" s="19" t="s">
        <v>135</v>
      </c>
      <c r="K62" s="19" t="s">
        <v>135</v>
      </c>
      <c r="L62" s="19" t="s">
        <v>135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 t="s">
        <v>135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0</v>
      </c>
      <c r="AB62" s="19" t="s">
        <v>135</v>
      </c>
      <c r="AC62" s="19" t="s">
        <v>135</v>
      </c>
      <c r="AD62" s="19" t="s">
        <v>135</v>
      </c>
      <c r="AE62" s="19" t="s">
        <v>135</v>
      </c>
      <c r="AF62" s="19" t="s">
        <v>135</v>
      </c>
      <c r="AG62" s="19" t="s">
        <v>135</v>
      </c>
      <c r="AH62" s="19" t="s">
        <v>135</v>
      </c>
      <c r="AI62" s="19" t="s">
        <v>135</v>
      </c>
      <c r="AJ62" s="19" t="s">
        <v>135</v>
      </c>
      <c r="AK62" s="19" t="s">
        <v>135</v>
      </c>
      <c r="AL62" s="26">
        <v>0</v>
      </c>
      <c r="AM62" s="26">
        <v>0</v>
      </c>
      <c r="AN62" s="26">
        <v>0</v>
      </c>
      <c r="AO62" s="26">
        <v>0</v>
      </c>
      <c r="AP62" s="26">
        <v>0</v>
      </c>
      <c r="AQ62" s="26">
        <v>0</v>
      </c>
    </row>
    <row r="63" spans="1:43" ht="47.25" x14ac:dyDescent="0.25">
      <c r="A63" s="13" t="s">
        <v>149</v>
      </c>
      <c r="B63" s="16" t="s">
        <v>150</v>
      </c>
      <c r="C63" s="17" t="s">
        <v>55</v>
      </c>
      <c r="D63" s="19" t="s">
        <v>135</v>
      </c>
      <c r="E63" s="27" t="s">
        <v>135</v>
      </c>
      <c r="F63" s="19" t="s">
        <v>135</v>
      </c>
      <c r="G63" s="19" t="s">
        <v>135</v>
      </c>
      <c r="H63" s="19" t="s">
        <v>135</v>
      </c>
      <c r="I63" s="19" t="s">
        <v>135</v>
      </c>
      <c r="J63" s="19" t="s">
        <v>135</v>
      </c>
      <c r="K63" s="19" t="s">
        <v>135</v>
      </c>
      <c r="L63" s="19" t="s">
        <v>135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 t="s">
        <v>135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 t="s">
        <v>135</v>
      </c>
      <c r="AC63" s="19" t="s">
        <v>135</v>
      </c>
      <c r="AD63" s="19" t="s">
        <v>135</v>
      </c>
      <c r="AE63" s="19" t="s">
        <v>135</v>
      </c>
      <c r="AF63" s="19" t="s">
        <v>135</v>
      </c>
      <c r="AG63" s="19" t="s">
        <v>135</v>
      </c>
      <c r="AH63" s="19" t="s">
        <v>135</v>
      </c>
      <c r="AI63" s="19" t="s">
        <v>135</v>
      </c>
      <c r="AJ63" s="19" t="s">
        <v>135</v>
      </c>
      <c r="AK63" s="19" t="s">
        <v>135</v>
      </c>
      <c r="AL63" s="26">
        <v>0</v>
      </c>
      <c r="AM63" s="26">
        <v>0</v>
      </c>
      <c r="AN63" s="26">
        <v>0</v>
      </c>
      <c r="AO63" s="26">
        <v>0</v>
      </c>
      <c r="AP63" s="26">
        <v>0</v>
      </c>
      <c r="AQ63" s="26">
        <v>0</v>
      </c>
    </row>
    <row r="64" spans="1:43" ht="47.25" x14ac:dyDescent="0.25">
      <c r="A64" s="13" t="s">
        <v>151</v>
      </c>
      <c r="B64" s="16" t="s">
        <v>152</v>
      </c>
      <c r="C64" s="17" t="s">
        <v>55</v>
      </c>
      <c r="D64" s="19" t="s">
        <v>135</v>
      </c>
      <c r="E64" s="27" t="s">
        <v>135</v>
      </c>
      <c r="F64" s="19" t="s">
        <v>135</v>
      </c>
      <c r="G64" s="19" t="s">
        <v>135</v>
      </c>
      <c r="H64" s="19" t="s">
        <v>135</v>
      </c>
      <c r="I64" s="19" t="s">
        <v>135</v>
      </c>
      <c r="J64" s="19" t="s">
        <v>135</v>
      </c>
      <c r="K64" s="19" t="s">
        <v>135</v>
      </c>
      <c r="L64" s="19" t="s">
        <v>135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 t="s">
        <v>135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 t="s">
        <v>135</v>
      </c>
      <c r="AC64" s="19" t="s">
        <v>135</v>
      </c>
      <c r="AD64" s="19" t="s">
        <v>135</v>
      </c>
      <c r="AE64" s="19" t="s">
        <v>135</v>
      </c>
      <c r="AF64" s="19" t="s">
        <v>135</v>
      </c>
      <c r="AG64" s="19" t="s">
        <v>135</v>
      </c>
      <c r="AH64" s="19" t="s">
        <v>135</v>
      </c>
      <c r="AI64" s="19" t="s">
        <v>135</v>
      </c>
      <c r="AJ64" s="19" t="s">
        <v>135</v>
      </c>
      <c r="AK64" s="19" t="s">
        <v>135</v>
      </c>
      <c r="AL64" s="26">
        <v>0</v>
      </c>
      <c r="AM64" s="26">
        <v>0</v>
      </c>
      <c r="AN64" s="26">
        <v>0</v>
      </c>
      <c r="AO64" s="26">
        <v>0</v>
      </c>
      <c r="AP64" s="26">
        <v>0</v>
      </c>
      <c r="AQ64" s="26">
        <v>0</v>
      </c>
    </row>
    <row r="65" spans="1:43" ht="47.25" x14ac:dyDescent="0.25">
      <c r="A65" s="13" t="s">
        <v>120</v>
      </c>
      <c r="B65" s="16" t="s">
        <v>97</v>
      </c>
      <c r="C65" s="17" t="s">
        <v>55</v>
      </c>
      <c r="D65" s="19" t="s">
        <v>135</v>
      </c>
      <c r="E65" s="27" t="s">
        <v>135</v>
      </c>
      <c r="F65" s="19" t="s">
        <v>135</v>
      </c>
      <c r="G65" s="19" t="s">
        <v>135</v>
      </c>
      <c r="H65" s="19" t="s">
        <v>135</v>
      </c>
      <c r="I65" s="19" t="s">
        <v>135</v>
      </c>
      <c r="J65" s="19" t="s">
        <v>135</v>
      </c>
      <c r="K65" s="19" t="s">
        <v>135</v>
      </c>
      <c r="L65" s="19" t="s">
        <v>135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 t="s">
        <v>135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0</v>
      </c>
      <c r="AB65" s="19" t="s">
        <v>135</v>
      </c>
      <c r="AC65" s="19" t="s">
        <v>135</v>
      </c>
      <c r="AD65" s="19" t="s">
        <v>135</v>
      </c>
      <c r="AE65" s="19" t="s">
        <v>135</v>
      </c>
      <c r="AF65" s="19" t="s">
        <v>135</v>
      </c>
      <c r="AG65" s="19" t="s">
        <v>135</v>
      </c>
      <c r="AH65" s="19" t="s">
        <v>135</v>
      </c>
      <c r="AI65" s="19" t="s">
        <v>135</v>
      </c>
      <c r="AJ65" s="19" t="s">
        <v>135</v>
      </c>
      <c r="AK65" s="19" t="s">
        <v>135</v>
      </c>
      <c r="AL65" s="26">
        <v>0</v>
      </c>
      <c r="AM65" s="26">
        <v>0</v>
      </c>
      <c r="AN65" s="26">
        <v>0</v>
      </c>
      <c r="AO65" s="26">
        <v>0</v>
      </c>
      <c r="AP65" s="26">
        <v>0</v>
      </c>
      <c r="AQ65" s="26">
        <v>0</v>
      </c>
    </row>
    <row r="66" spans="1:43" ht="31.5" x14ac:dyDescent="0.25">
      <c r="A66" s="13" t="s">
        <v>121</v>
      </c>
      <c r="B66" s="16" t="s">
        <v>98</v>
      </c>
      <c r="C66" s="17" t="s">
        <v>55</v>
      </c>
      <c r="D66" s="19" t="s">
        <v>135</v>
      </c>
      <c r="E66" s="27" t="s">
        <v>135</v>
      </c>
      <c r="F66" s="19" t="s">
        <v>135</v>
      </c>
      <c r="G66" s="19" t="s">
        <v>135</v>
      </c>
      <c r="H66" s="19" t="s">
        <v>135</v>
      </c>
      <c r="I66" s="19" t="s">
        <v>135</v>
      </c>
      <c r="J66" s="19" t="s">
        <v>135</v>
      </c>
      <c r="K66" s="19" t="s">
        <v>135</v>
      </c>
      <c r="L66" s="19" t="s">
        <v>135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 t="s">
        <v>135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 t="s">
        <v>135</v>
      </c>
      <c r="AC66" s="19" t="s">
        <v>135</v>
      </c>
      <c r="AD66" s="19" t="s">
        <v>135</v>
      </c>
      <c r="AE66" s="19" t="s">
        <v>135</v>
      </c>
      <c r="AF66" s="19" t="s">
        <v>135</v>
      </c>
      <c r="AG66" s="19" t="s">
        <v>135</v>
      </c>
      <c r="AH66" s="19" t="s">
        <v>135</v>
      </c>
      <c r="AI66" s="19" t="s">
        <v>135</v>
      </c>
      <c r="AJ66" s="19" t="s">
        <v>135</v>
      </c>
      <c r="AK66" s="19" t="s">
        <v>135</v>
      </c>
      <c r="AL66" s="26">
        <v>0</v>
      </c>
      <c r="AM66" s="26">
        <v>0</v>
      </c>
      <c r="AN66" s="26">
        <v>0</v>
      </c>
      <c r="AO66" s="26">
        <v>0</v>
      </c>
      <c r="AP66" s="26">
        <v>0</v>
      </c>
      <c r="AQ66" s="26">
        <v>0</v>
      </c>
    </row>
    <row r="67" spans="1:43" ht="47.25" x14ac:dyDescent="0.25">
      <c r="A67" s="13" t="s">
        <v>122</v>
      </c>
      <c r="B67" s="16" t="s">
        <v>99</v>
      </c>
      <c r="C67" s="17" t="s">
        <v>55</v>
      </c>
      <c r="D67" s="19" t="s">
        <v>135</v>
      </c>
      <c r="E67" s="27" t="s">
        <v>135</v>
      </c>
      <c r="F67" s="19" t="s">
        <v>135</v>
      </c>
      <c r="G67" s="19" t="s">
        <v>135</v>
      </c>
      <c r="H67" s="19" t="s">
        <v>135</v>
      </c>
      <c r="I67" s="19" t="s">
        <v>135</v>
      </c>
      <c r="J67" s="19" t="s">
        <v>135</v>
      </c>
      <c r="K67" s="19" t="s">
        <v>135</v>
      </c>
      <c r="L67" s="19" t="s">
        <v>135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 t="s">
        <v>135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 t="s">
        <v>135</v>
      </c>
      <c r="AC67" s="19" t="s">
        <v>135</v>
      </c>
      <c r="AD67" s="19" t="s">
        <v>135</v>
      </c>
      <c r="AE67" s="19" t="s">
        <v>135</v>
      </c>
      <c r="AF67" s="19" t="s">
        <v>135</v>
      </c>
      <c r="AG67" s="19" t="s">
        <v>135</v>
      </c>
      <c r="AH67" s="19" t="s">
        <v>135</v>
      </c>
      <c r="AI67" s="19" t="s">
        <v>135</v>
      </c>
      <c r="AJ67" s="19" t="s">
        <v>135</v>
      </c>
      <c r="AK67" s="19" t="s">
        <v>135</v>
      </c>
      <c r="AL67" s="26">
        <v>0</v>
      </c>
      <c r="AM67" s="26">
        <v>0</v>
      </c>
      <c r="AN67" s="26">
        <v>0</v>
      </c>
      <c r="AO67" s="26">
        <v>0</v>
      </c>
      <c r="AP67" s="26">
        <v>0</v>
      </c>
      <c r="AQ67" s="26">
        <v>0</v>
      </c>
    </row>
    <row r="68" spans="1:43" ht="63" x14ac:dyDescent="0.25">
      <c r="A68" s="13" t="s">
        <v>123</v>
      </c>
      <c r="B68" s="16" t="s">
        <v>101</v>
      </c>
      <c r="C68" s="17" t="s">
        <v>55</v>
      </c>
      <c r="D68" s="19" t="s">
        <v>135</v>
      </c>
      <c r="E68" s="27" t="s">
        <v>135</v>
      </c>
      <c r="F68" s="19" t="s">
        <v>135</v>
      </c>
      <c r="G68" s="19" t="s">
        <v>135</v>
      </c>
      <c r="H68" s="19" t="s">
        <v>135</v>
      </c>
      <c r="I68" s="19" t="s">
        <v>135</v>
      </c>
      <c r="J68" s="19" t="s">
        <v>135</v>
      </c>
      <c r="K68" s="19" t="s">
        <v>135</v>
      </c>
      <c r="L68" s="19" t="s">
        <v>135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 t="s">
        <v>135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 t="s">
        <v>135</v>
      </c>
      <c r="AC68" s="19" t="s">
        <v>135</v>
      </c>
      <c r="AD68" s="19" t="s">
        <v>135</v>
      </c>
      <c r="AE68" s="19" t="s">
        <v>135</v>
      </c>
      <c r="AF68" s="19" t="s">
        <v>135</v>
      </c>
      <c r="AG68" s="19" t="s">
        <v>135</v>
      </c>
      <c r="AH68" s="19" t="s">
        <v>135</v>
      </c>
      <c r="AI68" s="19" t="s">
        <v>135</v>
      </c>
      <c r="AJ68" s="19" t="s">
        <v>135</v>
      </c>
      <c r="AK68" s="19" t="s">
        <v>135</v>
      </c>
      <c r="AL68" s="26"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</row>
    <row r="69" spans="1:43" ht="47.25" x14ac:dyDescent="0.25">
      <c r="A69" s="13" t="s">
        <v>124</v>
      </c>
      <c r="B69" s="16" t="s">
        <v>103</v>
      </c>
      <c r="C69" s="17" t="s">
        <v>55</v>
      </c>
      <c r="D69" s="19" t="s">
        <v>135</v>
      </c>
      <c r="E69" s="27" t="s">
        <v>135</v>
      </c>
      <c r="F69" s="19" t="s">
        <v>135</v>
      </c>
      <c r="G69" s="19" t="s">
        <v>135</v>
      </c>
      <c r="H69" s="19" t="s">
        <v>135</v>
      </c>
      <c r="I69" s="19" t="s">
        <v>135</v>
      </c>
      <c r="J69" s="19" t="s">
        <v>135</v>
      </c>
      <c r="K69" s="19" t="s">
        <v>135</v>
      </c>
      <c r="L69" s="19" t="s">
        <v>135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 t="s">
        <v>135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 t="s">
        <v>135</v>
      </c>
      <c r="AC69" s="19" t="s">
        <v>135</v>
      </c>
      <c r="AD69" s="19" t="s">
        <v>135</v>
      </c>
      <c r="AE69" s="19" t="s">
        <v>135</v>
      </c>
      <c r="AF69" s="19" t="s">
        <v>135</v>
      </c>
      <c r="AG69" s="19" t="s">
        <v>135</v>
      </c>
      <c r="AH69" s="19" t="s">
        <v>135</v>
      </c>
      <c r="AI69" s="19" t="s">
        <v>135</v>
      </c>
      <c r="AJ69" s="19" t="s">
        <v>135</v>
      </c>
      <c r="AK69" s="19" t="s">
        <v>135</v>
      </c>
      <c r="AL69" s="26">
        <v>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</row>
    <row r="70" spans="1:43" ht="47.25" x14ac:dyDescent="0.25">
      <c r="A70" s="13" t="s">
        <v>124</v>
      </c>
      <c r="B70" s="16" t="s">
        <v>125</v>
      </c>
      <c r="C70" s="17" t="s">
        <v>55</v>
      </c>
      <c r="D70" s="19" t="s">
        <v>135</v>
      </c>
      <c r="E70" s="27" t="s">
        <v>135</v>
      </c>
      <c r="F70" s="19" t="s">
        <v>135</v>
      </c>
      <c r="G70" s="19" t="s">
        <v>135</v>
      </c>
      <c r="H70" s="19" t="s">
        <v>135</v>
      </c>
      <c r="I70" s="19" t="s">
        <v>135</v>
      </c>
      <c r="J70" s="19" t="s">
        <v>135</v>
      </c>
      <c r="K70" s="19" t="s">
        <v>135</v>
      </c>
      <c r="L70" s="19" t="s">
        <v>135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 t="s">
        <v>135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 t="s">
        <v>135</v>
      </c>
      <c r="AC70" s="19" t="s">
        <v>135</v>
      </c>
      <c r="AD70" s="19" t="s">
        <v>135</v>
      </c>
      <c r="AE70" s="19" t="s">
        <v>135</v>
      </c>
      <c r="AF70" s="19" t="s">
        <v>135</v>
      </c>
      <c r="AG70" s="19" t="s">
        <v>135</v>
      </c>
      <c r="AH70" s="19" t="s">
        <v>135</v>
      </c>
      <c r="AI70" s="19" t="s">
        <v>135</v>
      </c>
      <c r="AJ70" s="19" t="s">
        <v>135</v>
      </c>
      <c r="AK70" s="19" t="s">
        <v>135</v>
      </c>
      <c r="AL70" s="26">
        <v>0</v>
      </c>
      <c r="AM70" s="26">
        <v>0</v>
      </c>
      <c r="AN70" s="26">
        <v>0</v>
      </c>
      <c r="AO70" s="26">
        <v>0</v>
      </c>
      <c r="AP70" s="26">
        <v>0</v>
      </c>
      <c r="AQ70" s="26">
        <v>0</v>
      </c>
    </row>
    <row r="71" spans="1:43" ht="31.5" x14ac:dyDescent="0.25">
      <c r="A71" s="13">
        <v>1.4</v>
      </c>
      <c r="B71" s="16" t="s">
        <v>106</v>
      </c>
      <c r="C71" s="17" t="s">
        <v>55</v>
      </c>
      <c r="D71" s="19" t="s">
        <v>135</v>
      </c>
      <c r="E71" s="27" t="s">
        <v>135</v>
      </c>
      <c r="F71" s="19" t="s">
        <v>135</v>
      </c>
      <c r="G71" s="19" t="s">
        <v>135</v>
      </c>
      <c r="H71" s="19" t="s">
        <v>135</v>
      </c>
      <c r="I71" s="19" t="s">
        <v>135</v>
      </c>
      <c r="J71" s="19" t="s">
        <v>135</v>
      </c>
      <c r="K71" s="19" t="s">
        <v>135</v>
      </c>
      <c r="L71" s="19" t="s">
        <v>135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 t="s">
        <v>135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 t="s">
        <v>135</v>
      </c>
      <c r="AC71" s="19" t="s">
        <v>135</v>
      </c>
      <c r="AD71" s="19" t="s">
        <v>135</v>
      </c>
      <c r="AE71" s="19" t="s">
        <v>135</v>
      </c>
      <c r="AF71" s="19" t="s">
        <v>135</v>
      </c>
      <c r="AG71" s="19" t="s">
        <v>135</v>
      </c>
      <c r="AH71" s="19" t="s">
        <v>135</v>
      </c>
      <c r="AI71" s="19" t="s">
        <v>135</v>
      </c>
      <c r="AJ71" s="19" t="s">
        <v>135</v>
      </c>
      <c r="AK71" s="19" t="s">
        <v>135</v>
      </c>
      <c r="AL71" s="26">
        <v>0</v>
      </c>
      <c r="AM71" s="26">
        <v>0</v>
      </c>
      <c r="AN71" s="26">
        <v>0</v>
      </c>
      <c r="AO71" s="26">
        <v>0</v>
      </c>
      <c r="AP71" s="26">
        <v>0</v>
      </c>
      <c r="AQ71" s="26">
        <v>0</v>
      </c>
    </row>
    <row r="72" spans="1:43" ht="31.5" x14ac:dyDescent="0.25">
      <c r="A72" s="13">
        <v>1.5</v>
      </c>
      <c r="B72" s="16" t="s">
        <v>61</v>
      </c>
      <c r="C72" s="17" t="s">
        <v>55</v>
      </c>
      <c r="D72" s="19" t="s">
        <v>135</v>
      </c>
      <c r="E72" s="27" t="s">
        <v>135</v>
      </c>
      <c r="F72" s="19" t="s">
        <v>135</v>
      </c>
      <c r="G72" s="19" t="s">
        <v>135</v>
      </c>
      <c r="H72" s="19" t="s">
        <v>135</v>
      </c>
      <c r="I72" s="19" t="s">
        <v>135</v>
      </c>
      <c r="J72" s="19" t="s">
        <v>135</v>
      </c>
      <c r="K72" s="19" t="s">
        <v>135</v>
      </c>
      <c r="L72" s="19" t="s">
        <v>135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 t="s">
        <v>135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 t="s">
        <v>135</v>
      </c>
      <c r="AC72" s="19" t="s">
        <v>135</v>
      </c>
      <c r="AD72" s="19" t="s">
        <v>135</v>
      </c>
      <c r="AE72" s="19" t="s">
        <v>135</v>
      </c>
      <c r="AF72" s="19" t="s">
        <v>135</v>
      </c>
      <c r="AG72" s="19" t="s">
        <v>135</v>
      </c>
      <c r="AH72" s="19" t="s">
        <v>135</v>
      </c>
      <c r="AI72" s="19" t="s">
        <v>135</v>
      </c>
      <c r="AJ72" s="19" t="s">
        <v>135</v>
      </c>
      <c r="AK72" s="19" t="s">
        <v>135</v>
      </c>
      <c r="AL72" s="26">
        <v>0</v>
      </c>
      <c r="AM72" s="26">
        <v>0</v>
      </c>
      <c r="AN72" s="26">
        <v>0</v>
      </c>
      <c r="AO72" s="26">
        <v>0</v>
      </c>
      <c r="AP72" s="26">
        <v>0</v>
      </c>
      <c r="AQ72" s="26">
        <v>0</v>
      </c>
    </row>
    <row r="73" spans="1:43" ht="31.5" x14ac:dyDescent="0.25">
      <c r="A73" s="13">
        <v>1.6</v>
      </c>
      <c r="B73" s="16" t="s">
        <v>107</v>
      </c>
      <c r="C73" s="17" t="s">
        <v>55</v>
      </c>
      <c r="D73" s="19" t="s">
        <v>135</v>
      </c>
      <c r="E73" s="27" t="s">
        <v>135</v>
      </c>
      <c r="F73" s="19" t="s">
        <v>135</v>
      </c>
      <c r="G73" s="19" t="s">
        <v>135</v>
      </c>
      <c r="H73" s="19" t="s">
        <v>135</v>
      </c>
      <c r="I73" s="19" t="s">
        <v>135</v>
      </c>
      <c r="J73" s="19" t="s">
        <v>135</v>
      </c>
      <c r="K73" s="19" t="s">
        <v>135</v>
      </c>
      <c r="L73" s="19" t="s">
        <v>135</v>
      </c>
      <c r="M73" s="27" t="s">
        <v>135</v>
      </c>
      <c r="N73" s="19" t="s">
        <v>135</v>
      </c>
      <c r="O73" s="19" t="s">
        <v>135</v>
      </c>
      <c r="P73" s="19" t="s">
        <v>135</v>
      </c>
      <c r="Q73" s="19" t="s">
        <v>135</v>
      </c>
      <c r="R73" s="19" t="s">
        <v>135</v>
      </c>
      <c r="S73" s="19" t="s">
        <v>135</v>
      </c>
      <c r="T73" s="19" t="s">
        <v>135</v>
      </c>
      <c r="U73" s="27" t="s">
        <v>135</v>
      </c>
      <c r="V73" s="19" t="s">
        <v>135</v>
      </c>
      <c r="W73" s="19" t="s">
        <v>135</v>
      </c>
      <c r="X73" s="19" t="s">
        <v>135</v>
      </c>
      <c r="Y73" s="19" t="s">
        <v>135</v>
      </c>
      <c r="Z73" s="19" t="s">
        <v>135</v>
      </c>
      <c r="AA73" s="19" t="s">
        <v>135</v>
      </c>
      <c r="AB73" s="19" t="s">
        <v>135</v>
      </c>
      <c r="AC73" s="19" t="s">
        <v>135</v>
      </c>
      <c r="AD73" s="19" t="s">
        <v>135</v>
      </c>
      <c r="AE73" s="19" t="s">
        <v>135</v>
      </c>
      <c r="AF73" s="19" t="s">
        <v>135</v>
      </c>
      <c r="AG73" s="19" t="s">
        <v>135</v>
      </c>
      <c r="AH73" s="19" t="s">
        <v>135</v>
      </c>
      <c r="AI73" s="19" t="s">
        <v>135</v>
      </c>
      <c r="AJ73" s="19" t="s">
        <v>135</v>
      </c>
      <c r="AK73" s="19" t="s">
        <v>135</v>
      </c>
      <c r="AL73" s="26">
        <v>0</v>
      </c>
      <c r="AM73" s="26">
        <v>0</v>
      </c>
      <c r="AN73" s="26">
        <v>0</v>
      </c>
      <c r="AO73" s="26">
        <v>0</v>
      </c>
      <c r="AP73" s="26">
        <v>0</v>
      </c>
      <c r="AQ73" s="26">
        <v>0</v>
      </c>
    </row>
    <row r="74" spans="1:43" ht="78.75" x14ac:dyDescent="0.25">
      <c r="A74" s="13">
        <v>1.6</v>
      </c>
      <c r="B74" s="25" t="s">
        <v>167</v>
      </c>
      <c r="C74" s="26" t="s">
        <v>159</v>
      </c>
      <c r="D74" s="19" t="s">
        <v>135</v>
      </c>
      <c r="E74" s="27">
        <v>0.16</v>
      </c>
      <c r="F74" s="19">
        <v>0</v>
      </c>
      <c r="G74" s="19">
        <v>0</v>
      </c>
      <c r="H74" s="19">
        <v>0</v>
      </c>
      <c r="I74" s="19">
        <v>0</v>
      </c>
      <c r="J74" s="19">
        <v>1</v>
      </c>
      <c r="K74" s="19">
        <v>0</v>
      </c>
      <c r="L74" s="19" t="s">
        <v>135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0</v>
      </c>
      <c r="T74" s="19" t="s">
        <v>135</v>
      </c>
      <c r="U74" s="19">
        <v>0.8</v>
      </c>
      <c r="V74" s="19">
        <v>0</v>
      </c>
      <c r="W74" s="19">
        <v>0</v>
      </c>
      <c r="X74" s="19">
        <v>0</v>
      </c>
      <c r="Y74" s="19">
        <v>0</v>
      </c>
      <c r="Z74" s="19">
        <v>4</v>
      </c>
      <c r="AA74" s="19">
        <v>0</v>
      </c>
      <c r="AB74" s="19" t="s">
        <v>135</v>
      </c>
      <c r="AC74" s="19">
        <v>0</v>
      </c>
      <c r="AD74" s="26">
        <v>0</v>
      </c>
      <c r="AE74" s="26">
        <v>0</v>
      </c>
      <c r="AF74" s="26">
        <v>0</v>
      </c>
      <c r="AG74" s="26">
        <v>0</v>
      </c>
      <c r="AH74" s="26">
        <v>0</v>
      </c>
      <c r="AI74" s="26">
        <v>0</v>
      </c>
      <c r="AJ74" s="19" t="s">
        <v>135</v>
      </c>
      <c r="AK74" s="27">
        <f t="shared" ref="AK74:AK86" si="0">E74+M74+U74+AC74</f>
        <v>0.96000000000000008</v>
      </c>
      <c r="AL74" s="26">
        <v>0</v>
      </c>
      <c r="AM74" s="26">
        <v>0</v>
      </c>
      <c r="AN74" s="26">
        <v>0</v>
      </c>
      <c r="AO74" s="26">
        <v>0</v>
      </c>
      <c r="AP74" s="26">
        <f t="shared" ref="AP74:AP86" si="1">J74+R74+Z74+AH74</f>
        <v>5</v>
      </c>
      <c r="AQ74" s="26">
        <v>0</v>
      </c>
    </row>
    <row r="75" spans="1:43" ht="94.5" x14ac:dyDescent="0.25">
      <c r="A75" s="13">
        <v>1.6</v>
      </c>
      <c r="B75" s="25" t="s">
        <v>168</v>
      </c>
      <c r="C75" s="26" t="s">
        <v>160</v>
      </c>
      <c r="D75" s="19" t="s">
        <v>135</v>
      </c>
      <c r="E75" s="27">
        <v>0.21099999999999999</v>
      </c>
      <c r="F75" s="19">
        <v>0</v>
      </c>
      <c r="G75" s="19">
        <v>0</v>
      </c>
      <c r="H75" s="19">
        <v>0</v>
      </c>
      <c r="I75" s="19">
        <v>0</v>
      </c>
      <c r="J75" s="19">
        <v>2</v>
      </c>
      <c r="K75" s="19">
        <v>0</v>
      </c>
      <c r="L75" s="19" t="s">
        <v>135</v>
      </c>
      <c r="M75" s="19">
        <v>4.4999999999999998E-2</v>
      </c>
      <c r="N75" s="19">
        <v>0</v>
      </c>
      <c r="O75" s="19">
        <v>0</v>
      </c>
      <c r="P75" s="19">
        <v>0</v>
      </c>
      <c r="Q75" s="19">
        <v>0</v>
      </c>
      <c r="R75" s="19">
        <v>1</v>
      </c>
      <c r="S75" s="19">
        <v>0</v>
      </c>
      <c r="T75" s="19" t="s">
        <v>135</v>
      </c>
      <c r="U75" s="19">
        <v>1.2450000000000001</v>
      </c>
      <c r="V75" s="19">
        <v>0</v>
      </c>
      <c r="W75" s="19">
        <v>0</v>
      </c>
      <c r="X75" s="19">
        <v>0</v>
      </c>
      <c r="Y75" s="19">
        <v>0</v>
      </c>
      <c r="Z75" s="19">
        <v>4</v>
      </c>
      <c r="AA75" s="19">
        <v>0</v>
      </c>
      <c r="AB75" s="19" t="s">
        <v>135</v>
      </c>
      <c r="AC75" s="19">
        <v>0.36699999999999999</v>
      </c>
      <c r="AD75" s="26">
        <v>0</v>
      </c>
      <c r="AE75" s="26">
        <v>0</v>
      </c>
      <c r="AF75" s="26">
        <v>0</v>
      </c>
      <c r="AG75" s="26">
        <v>0</v>
      </c>
      <c r="AH75" s="26">
        <v>2</v>
      </c>
      <c r="AI75" s="26">
        <v>0</v>
      </c>
      <c r="AJ75" s="19" t="s">
        <v>135</v>
      </c>
      <c r="AK75" s="27">
        <f t="shared" si="0"/>
        <v>1.8680000000000001</v>
      </c>
      <c r="AL75" s="26">
        <v>0</v>
      </c>
      <c r="AM75" s="26">
        <v>0</v>
      </c>
      <c r="AN75" s="26">
        <v>0</v>
      </c>
      <c r="AO75" s="26">
        <v>0</v>
      </c>
      <c r="AP75" s="26">
        <f t="shared" si="1"/>
        <v>9</v>
      </c>
      <c r="AQ75" s="26">
        <v>0</v>
      </c>
    </row>
    <row r="76" spans="1:43" ht="63" x14ac:dyDescent="0.25">
      <c r="A76" s="13">
        <v>1.6</v>
      </c>
      <c r="B76" s="25" t="s">
        <v>169</v>
      </c>
      <c r="C76" s="26" t="s">
        <v>161</v>
      </c>
      <c r="D76" s="19" t="s">
        <v>135</v>
      </c>
      <c r="E76" s="27">
        <v>0.27700000000000002</v>
      </c>
      <c r="F76" s="19">
        <v>0</v>
      </c>
      <c r="G76" s="19">
        <v>0</v>
      </c>
      <c r="H76" s="19">
        <v>0</v>
      </c>
      <c r="I76" s="19">
        <v>0</v>
      </c>
      <c r="J76" s="19">
        <v>7</v>
      </c>
      <c r="K76" s="19">
        <v>0</v>
      </c>
      <c r="L76" s="19" t="s">
        <v>135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 t="s">
        <v>135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 t="s">
        <v>135</v>
      </c>
      <c r="AC76" s="19">
        <v>0.41799999999999998</v>
      </c>
      <c r="AD76" s="26">
        <v>0</v>
      </c>
      <c r="AE76" s="26">
        <v>0</v>
      </c>
      <c r="AF76" s="26">
        <v>0</v>
      </c>
      <c r="AG76" s="26">
        <v>0</v>
      </c>
      <c r="AH76" s="26">
        <v>7</v>
      </c>
      <c r="AI76" s="26">
        <v>0</v>
      </c>
      <c r="AJ76" s="19" t="s">
        <v>135</v>
      </c>
      <c r="AK76" s="27">
        <f t="shared" si="0"/>
        <v>0.69500000000000006</v>
      </c>
      <c r="AL76" s="26">
        <v>0</v>
      </c>
      <c r="AM76" s="26">
        <v>0</v>
      </c>
      <c r="AN76" s="26">
        <v>0</v>
      </c>
      <c r="AO76" s="26">
        <v>0</v>
      </c>
      <c r="AP76" s="26">
        <f t="shared" si="1"/>
        <v>14</v>
      </c>
      <c r="AQ76" s="26">
        <v>0</v>
      </c>
    </row>
    <row r="77" spans="1:43" ht="78.75" x14ac:dyDescent="0.25">
      <c r="A77" s="13">
        <v>1.6</v>
      </c>
      <c r="B77" s="25" t="s">
        <v>170</v>
      </c>
      <c r="C77" s="26" t="s">
        <v>162</v>
      </c>
      <c r="D77" s="19" t="s">
        <v>135</v>
      </c>
      <c r="E77" s="27">
        <v>0.13100000000000001</v>
      </c>
      <c r="F77" s="19">
        <v>0</v>
      </c>
      <c r="G77" s="19">
        <v>0</v>
      </c>
      <c r="H77" s="19">
        <v>0</v>
      </c>
      <c r="I77" s="19">
        <v>0</v>
      </c>
      <c r="J77" s="19">
        <v>2</v>
      </c>
      <c r="K77" s="19">
        <v>0</v>
      </c>
      <c r="L77" s="19" t="s">
        <v>135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 t="s">
        <v>135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 t="s">
        <v>135</v>
      </c>
      <c r="AC77" s="19">
        <v>0.28999999999999998</v>
      </c>
      <c r="AD77" s="26">
        <v>0</v>
      </c>
      <c r="AE77" s="26">
        <v>0</v>
      </c>
      <c r="AF77" s="26">
        <v>0</v>
      </c>
      <c r="AG77" s="26">
        <v>0</v>
      </c>
      <c r="AH77" s="26">
        <v>2</v>
      </c>
      <c r="AI77" s="26">
        <v>0</v>
      </c>
      <c r="AJ77" s="19" t="s">
        <v>135</v>
      </c>
      <c r="AK77" s="27">
        <f t="shared" si="0"/>
        <v>0.42099999999999999</v>
      </c>
      <c r="AL77" s="26">
        <v>0</v>
      </c>
      <c r="AM77" s="26">
        <v>0</v>
      </c>
      <c r="AN77" s="26">
        <v>0</v>
      </c>
      <c r="AO77" s="26">
        <v>0</v>
      </c>
      <c r="AP77" s="26">
        <f t="shared" si="1"/>
        <v>4</v>
      </c>
      <c r="AQ77" s="26">
        <v>0</v>
      </c>
    </row>
    <row r="78" spans="1:43" ht="47.25" x14ac:dyDescent="0.25">
      <c r="A78" s="13">
        <v>1.6</v>
      </c>
      <c r="B78" s="25" t="s">
        <v>171</v>
      </c>
      <c r="C78" s="26" t="s">
        <v>163</v>
      </c>
      <c r="D78" s="19" t="s">
        <v>135</v>
      </c>
      <c r="E78" s="27">
        <v>0.56499999999999995</v>
      </c>
      <c r="F78" s="19">
        <v>0</v>
      </c>
      <c r="G78" s="19">
        <v>0</v>
      </c>
      <c r="H78" s="19">
        <v>0</v>
      </c>
      <c r="I78" s="19">
        <v>0</v>
      </c>
      <c r="J78" s="19">
        <v>8</v>
      </c>
      <c r="K78" s="19">
        <v>0</v>
      </c>
      <c r="L78" s="19" t="s">
        <v>135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 t="s">
        <v>135</v>
      </c>
      <c r="U78" s="19">
        <v>0.03</v>
      </c>
      <c r="V78" s="19">
        <v>0</v>
      </c>
      <c r="W78" s="19">
        <v>0</v>
      </c>
      <c r="X78" s="19">
        <v>0</v>
      </c>
      <c r="Y78" s="19">
        <v>0</v>
      </c>
      <c r="Z78" s="19">
        <v>1</v>
      </c>
      <c r="AA78" s="19">
        <v>0</v>
      </c>
      <c r="AB78" s="19" t="s">
        <v>135</v>
      </c>
      <c r="AC78" s="19">
        <v>2.2170000000000001</v>
      </c>
      <c r="AD78" s="26">
        <v>0</v>
      </c>
      <c r="AE78" s="26">
        <v>0</v>
      </c>
      <c r="AF78" s="26">
        <v>0</v>
      </c>
      <c r="AG78" s="26">
        <v>0</v>
      </c>
      <c r="AH78" s="26">
        <v>11</v>
      </c>
      <c r="AI78" s="26">
        <v>0</v>
      </c>
      <c r="AJ78" s="19" t="s">
        <v>135</v>
      </c>
      <c r="AK78" s="27">
        <f t="shared" si="0"/>
        <v>2.8120000000000003</v>
      </c>
      <c r="AL78" s="26">
        <v>0</v>
      </c>
      <c r="AM78" s="26">
        <v>0</v>
      </c>
      <c r="AN78" s="26">
        <v>0</v>
      </c>
      <c r="AO78" s="26">
        <v>0</v>
      </c>
      <c r="AP78" s="26">
        <f t="shared" si="1"/>
        <v>20</v>
      </c>
      <c r="AQ78" s="26">
        <v>0</v>
      </c>
    </row>
    <row r="79" spans="1:43" ht="47.25" x14ac:dyDescent="0.25">
      <c r="A79" s="13">
        <v>1.6</v>
      </c>
      <c r="B79" s="25" t="s">
        <v>172</v>
      </c>
      <c r="C79" s="26" t="s">
        <v>164</v>
      </c>
      <c r="D79" s="19" t="s">
        <v>135</v>
      </c>
      <c r="E79" s="27">
        <v>0</v>
      </c>
      <c r="F79" s="19">
        <v>0</v>
      </c>
      <c r="G79" s="19">
        <v>0</v>
      </c>
      <c r="H79" s="19">
        <v>0</v>
      </c>
      <c r="I79" s="19">
        <v>0</v>
      </c>
      <c r="J79" s="19">
        <v>0</v>
      </c>
      <c r="K79" s="19">
        <v>0</v>
      </c>
      <c r="L79" s="19" t="s">
        <v>135</v>
      </c>
      <c r="M79" s="19">
        <v>8.9879999999999995</v>
      </c>
      <c r="N79" s="19">
        <v>0</v>
      </c>
      <c r="O79" s="19">
        <v>0</v>
      </c>
      <c r="P79" s="19">
        <v>0</v>
      </c>
      <c r="Q79" s="19">
        <v>0</v>
      </c>
      <c r="R79" s="19">
        <v>18</v>
      </c>
      <c r="S79" s="19">
        <v>0</v>
      </c>
      <c r="T79" s="19" t="s">
        <v>135</v>
      </c>
      <c r="U79" s="19">
        <v>3.101</v>
      </c>
      <c r="V79" s="19">
        <v>0</v>
      </c>
      <c r="W79" s="19">
        <v>0</v>
      </c>
      <c r="X79" s="19">
        <v>0</v>
      </c>
      <c r="Y79" s="19">
        <v>0</v>
      </c>
      <c r="Z79" s="19">
        <v>2</v>
      </c>
      <c r="AA79" s="19">
        <v>0</v>
      </c>
      <c r="AB79" s="19" t="s">
        <v>135</v>
      </c>
      <c r="AC79" s="19">
        <v>0</v>
      </c>
      <c r="AD79" s="26">
        <v>0</v>
      </c>
      <c r="AE79" s="26">
        <v>0</v>
      </c>
      <c r="AF79" s="26">
        <v>0</v>
      </c>
      <c r="AG79" s="26">
        <v>0</v>
      </c>
      <c r="AH79" s="26">
        <v>0</v>
      </c>
      <c r="AI79" s="26">
        <v>0</v>
      </c>
      <c r="AJ79" s="19" t="s">
        <v>135</v>
      </c>
      <c r="AK79" s="27">
        <f t="shared" si="0"/>
        <v>12.088999999999999</v>
      </c>
      <c r="AL79" s="26">
        <v>0</v>
      </c>
      <c r="AM79" s="26">
        <v>0</v>
      </c>
      <c r="AN79" s="26">
        <v>0</v>
      </c>
      <c r="AO79" s="26">
        <v>0</v>
      </c>
      <c r="AP79" s="26">
        <f t="shared" si="1"/>
        <v>20</v>
      </c>
      <c r="AQ79" s="26">
        <v>0</v>
      </c>
    </row>
    <row r="80" spans="1:43" ht="47.25" x14ac:dyDescent="0.25">
      <c r="A80" s="26">
        <v>1.6</v>
      </c>
      <c r="B80" s="25" t="s">
        <v>186</v>
      </c>
      <c r="C80" s="26" t="s">
        <v>187</v>
      </c>
      <c r="D80" s="19" t="s">
        <v>135</v>
      </c>
      <c r="E80" s="27">
        <v>1.3759999999999999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47.63</v>
      </c>
      <c r="L80" s="19" t="s">
        <v>135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 t="s">
        <v>135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 t="s">
        <v>135</v>
      </c>
      <c r="AC80" s="19">
        <v>0</v>
      </c>
      <c r="AD80" s="26">
        <v>0</v>
      </c>
      <c r="AE80" s="26">
        <v>0</v>
      </c>
      <c r="AF80" s="26">
        <v>0</v>
      </c>
      <c r="AG80" s="26">
        <v>0</v>
      </c>
      <c r="AH80" s="26">
        <v>0</v>
      </c>
      <c r="AI80" s="26">
        <v>0</v>
      </c>
      <c r="AJ80" s="19" t="s">
        <v>135</v>
      </c>
      <c r="AK80" s="27">
        <f t="shared" ref="AK80" si="2">E80+M80+U80+AC80</f>
        <v>1.3759999999999999</v>
      </c>
      <c r="AL80" s="26">
        <v>0</v>
      </c>
      <c r="AM80" s="26">
        <v>0</v>
      </c>
      <c r="AN80" s="26">
        <v>0</v>
      </c>
      <c r="AO80" s="26">
        <v>0</v>
      </c>
      <c r="AP80" s="26">
        <f t="shared" ref="AP80" si="3">J80+R80+Z80+AH80</f>
        <v>0</v>
      </c>
      <c r="AQ80" s="26">
        <v>47.63</v>
      </c>
    </row>
    <row r="81" spans="1:43" ht="31.5" x14ac:dyDescent="0.25">
      <c r="A81" s="26">
        <v>1.6</v>
      </c>
      <c r="B81" s="25" t="s">
        <v>181</v>
      </c>
      <c r="C81" s="26" t="s">
        <v>182</v>
      </c>
      <c r="D81" s="19" t="s">
        <v>135</v>
      </c>
      <c r="E81" s="27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9" t="s">
        <v>135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 t="s">
        <v>135</v>
      </c>
      <c r="U81" s="36">
        <v>0</v>
      </c>
      <c r="V81" s="19">
        <v>0</v>
      </c>
      <c r="W81" s="19">
        <v>0</v>
      </c>
      <c r="X81" s="19">
        <v>0</v>
      </c>
      <c r="Y81" s="19">
        <v>0</v>
      </c>
      <c r="Z81" s="26">
        <v>0</v>
      </c>
      <c r="AA81" s="19">
        <v>0</v>
      </c>
      <c r="AB81" s="19" t="s">
        <v>135</v>
      </c>
      <c r="AC81" s="19">
        <v>2.5459999999999998</v>
      </c>
      <c r="AD81" s="26">
        <v>0</v>
      </c>
      <c r="AE81" s="26">
        <v>0</v>
      </c>
      <c r="AF81" s="26">
        <v>0</v>
      </c>
      <c r="AG81" s="26">
        <v>0</v>
      </c>
      <c r="AH81" s="26">
        <v>1</v>
      </c>
      <c r="AI81" s="26">
        <v>0</v>
      </c>
      <c r="AJ81" s="19" t="s">
        <v>135</v>
      </c>
      <c r="AK81" s="27">
        <f t="shared" ref="AK81" si="4">E81+M81+U81+AC81</f>
        <v>2.5459999999999998</v>
      </c>
      <c r="AL81" s="26">
        <v>0</v>
      </c>
      <c r="AM81" s="26">
        <v>0</v>
      </c>
      <c r="AN81" s="26">
        <v>0</v>
      </c>
      <c r="AO81" s="26">
        <v>0</v>
      </c>
      <c r="AP81" s="26">
        <f t="shared" ref="AP81" si="5">J81+R81+Z81+AH81</f>
        <v>1</v>
      </c>
      <c r="AQ81" s="26">
        <v>0</v>
      </c>
    </row>
    <row r="82" spans="1:43" ht="47.25" x14ac:dyDescent="0.25">
      <c r="A82" s="26">
        <v>1.6</v>
      </c>
      <c r="B82" s="25" t="s">
        <v>188</v>
      </c>
      <c r="C82" s="26" t="s">
        <v>189</v>
      </c>
      <c r="D82" s="19" t="s">
        <v>135</v>
      </c>
      <c r="E82" s="27">
        <v>3.2349999999999999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79.2</v>
      </c>
      <c r="L82" s="19" t="s">
        <v>135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 t="s">
        <v>135</v>
      </c>
      <c r="U82" s="36">
        <v>0</v>
      </c>
      <c r="V82" s="19">
        <v>0</v>
      </c>
      <c r="W82" s="19">
        <v>0</v>
      </c>
      <c r="X82" s="19">
        <v>0</v>
      </c>
      <c r="Y82" s="19">
        <v>0</v>
      </c>
      <c r="Z82" s="26">
        <v>0</v>
      </c>
      <c r="AA82" s="19">
        <v>0</v>
      </c>
      <c r="AB82" s="19" t="s">
        <v>135</v>
      </c>
      <c r="AC82" s="19">
        <v>0</v>
      </c>
      <c r="AD82" s="26">
        <v>0</v>
      </c>
      <c r="AE82" s="26">
        <v>0</v>
      </c>
      <c r="AF82" s="26">
        <v>0</v>
      </c>
      <c r="AG82" s="26">
        <v>0</v>
      </c>
      <c r="AH82" s="26">
        <v>0</v>
      </c>
      <c r="AI82" s="26">
        <v>0</v>
      </c>
      <c r="AJ82" s="19" t="s">
        <v>135</v>
      </c>
      <c r="AK82" s="27">
        <f t="shared" ref="AK82" si="6">E82+M82+U82+AC82</f>
        <v>3.2349999999999999</v>
      </c>
      <c r="AL82" s="26">
        <v>0</v>
      </c>
      <c r="AM82" s="26">
        <v>0</v>
      </c>
      <c r="AN82" s="26">
        <v>0</v>
      </c>
      <c r="AO82" s="26">
        <v>0</v>
      </c>
      <c r="AP82" s="26">
        <f t="shared" ref="AP82" si="7">J82+R82+Z82+AH82</f>
        <v>0</v>
      </c>
      <c r="AQ82" s="26">
        <v>79.2</v>
      </c>
    </row>
    <row r="83" spans="1:43" ht="36" customHeight="1" x14ac:dyDescent="0.25">
      <c r="A83" s="13">
        <v>1.6</v>
      </c>
      <c r="B83" s="25" t="s">
        <v>183</v>
      </c>
      <c r="C83" s="26" t="s">
        <v>165</v>
      </c>
      <c r="D83" s="19" t="s">
        <v>135</v>
      </c>
      <c r="E83" s="27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9" t="s">
        <v>135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 t="s">
        <v>135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 t="s">
        <v>135</v>
      </c>
      <c r="AC83" s="19">
        <v>0</v>
      </c>
      <c r="AD83" s="26">
        <v>0</v>
      </c>
      <c r="AE83" s="26">
        <v>0</v>
      </c>
      <c r="AF83" s="26">
        <v>0</v>
      </c>
      <c r="AG83" s="26">
        <v>0</v>
      </c>
      <c r="AH83" s="26">
        <v>0</v>
      </c>
      <c r="AI83" s="26">
        <v>0</v>
      </c>
      <c r="AJ83" s="19" t="s">
        <v>135</v>
      </c>
      <c r="AK83" s="27">
        <f t="shared" si="0"/>
        <v>0</v>
      </c>
      <c r="AL83" s="26">
        <v>0</v>
      </c>
      <c r="AM83" s="26">
        <v>0</v>
      </c>
      <c r="AN83" s="26">
        <v>0</v>
      </c>
      <c r="AO83" s="26">
        <v>0</v>
      </c>
      <c r="AP83" s="26">
        <f t="shared" si="1"/>
        <v>0</v>
      </c>
      <c r="AQ83" s="26">
        <v>0</v>
      </c>
    </row>
    <row r="84" spans="1:43" ht="110.25" x14ac:dyDescent="0.25">
      <c r="A84" s="13">
        <v>1.6</v>
      </c>
      <c r="B84" s="25" t="s">
        <v>173</v>
      </c>
      <c r="C84" s="26" t="s">
        <v>180</v>
      </c>
      <c r="D84" s="19" t="s">
        <v>135</v>
      </c>
      <c r="E84" s="27">
        <v>1.34</v>
      </c>
      <c r="F84" s="19">
        <v>0</v>
      </c>
      <c r="G84" s="19">
        <v>0</v>
      </c>
      <c r="H84" s="19">
        <v>0</v>
      </c>
      <c r="I84" s="19">
        <v>0</v>
      </c>
      <c r="J84" s="19">
        <v>2</v>
      </c>
      <c r="K84" s="19">
        <v>0</v>
      </c>
      <c r="L84" s="19" t="s">
        <v>135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 t="s">
        <v>135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 t="s">
        <v>135</v>
      </c>
      <c r="AC84" s="19">
        <v>0</v>
      </c>
      <c r="AD84" s="26">
        <v>0</v>
      </c>
      <c r="AE84" s="26">
        <v>0</v>
      </c>
      <c r="AF84" s="26">
        <v>0</v>
      </c>
      <c r="AG84" s="26">
        <v>0</v>
      </c>
      <c r="AH84" s="26">
        <v>0</v>
      </c>
      <c r="AI84" s="26">
        <v>0</v>
      </c>
      <c r="AJ84" s="19" t="s">
        <v>135</v>
      </c>
      <c r="AK84" s="27">
        <f t="shared" si="0"/>
        <v>1.34</v>
      </c>
      <c r="AL84" s="26">
        <v>0</v>
      </c>
      <c r="AM84" s="26">
        <v>0</v>
      </c>
      <c r="AN84" s="26">
        <v>0</v>
      </c>
      <c r="AO84" s="26">
        <v>0</v>
      </c>
      <c r="AP84" s="26">
        <f t="shared" si="1"/>
        <v>2</v>
      </c>
      <c r="AQ84" s="26">
        <v>0</v>
      </c>
    </row>
    <row r="85" spans="1:43" ht="30.75" customHeight="1" x14ac:dyDescent="0.25">
      <c r="A85" s="26">
        <v>1.6</v>
      </c>
      <c r="B85" s="25" t="s">
        <v>190</v>
      </c>
      <c r="C85" s="26" t="s">
        <v>191</v>
      </c>
      <c r="D85" s="19" t="s">
        <v>135</v>
      </c>
      <c r="E85" s="27">
        <v>1.6659999999999999</v>
      </c>
      <c r="F85" s="19">
        <v>0</v>
      </c>
      <c r="G85" s="19">
        <v>0</v>
      </c>
      <c r="H85" s="19">
        <v>0</v>
      </c>
      <c r="I85" s="19">
        <v>0</v>
      </c>
      <c r="J85" s="19">
        <v>0</v>
      </c>
      <c r="K85" s="19">
        <v>69</v>
      </c>
      <c r="L85" s="19" t="s">
        <v>135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 t="s">
        <v>135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 t="s">
        <v>135</v>
      </c>
      <c r="AC85" s="29">
        <v>0</v>
      </c>
      <c r="AD85" s="26">
        <v>0</v>
      </c>
      <c r="AE85" s="26">
        <v>0</v>
      </c>
      <c r="AF85" s="26">
        <v>0</v>
      </c>
      <c r="AG85" s="26">
        <v>0</v>
      </c>
      <c r="AH85" s="26">
        <v>0</v>
      </c>
      <c r="AI85" s="26">
        <v>0</v>
      </c>
      <c r="AJ85" s="19" t="s">
        <v>135</v>
      </c>
      <c r="AK85" s="27">
        <v>1.6659999999999999</v>
      </c>
      <c r="AL85" s="26">
        <v>0</v>
      </c>
      <c r="AM85" s="26">
        <v>0</v>
      </c>
      <c r="AN85" s="26">
        <v>0</v>
      </c>
      <c r="AO85" s="26">
        <v>0</v>
      </c>
      <c r="AP85" s="26">
        <f t="shared" si="1"/>
        <v>0</v>
      </c>
      <c r="AQ85" s="26">
        <v>69</v>
      </c>
    </row>
    <row r="86" spans="1:43" ht="31.5" x14ac:dyDescent="0.25">
      <c r="A86" s="13">
        <v>1.6</v>
      </c>
      <c r="B86" s="25" t="s">
        <v>174</v>
      </c>
      <c r="C86" s="26" t="s">
        <v>175</v>
      </c>
      <c r="D86" s="19" t="s">
        <v>135</v>
      </c>
      <c r="E86" s="27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9" t="s">
        <v>135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 t="s">
        <v>135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 t="s">
        <v>135</v>
      </c>
      <c r="AC86" s="19">
        <v>0</v>
      </c>
      <c r="AD86" s="26">
        <v>0</v>
      </c>
      <c r="AE86" s="26">
        <v>0</v>
      </c>
      <c r="AF86" s="26">
        <v>0</v>
      </c>
      <c r="AG86" s="26">
        <v>0</v>
      </c>
      <c r="AH86" s="26">
        <v>0</v>
      </c>
      <c r="AI86" s="26">
        <v>0</v>
      </c>
      <c r="AJ86" s="19" t="s">
        <v>135</v>
      </c>
      <c r="AK86" s="27">
        <f t="shared" si="0"/>
        <v>0</v>
      </c>
      <c r="AL86" s="26">
        <v>0</v>
      </c>
      <c r="AM86" s="26">
        <v>0</v>
      </c>
      <c r="AN86" s="26">
        <v>0</v>
      </c>
      <c r="AO86" s="26">
        <v>0</v>
      </c>
      <c r="AP86" s="26">
        <f t="shared" si="1"/>
        <v>0</v>
      </c>
      <c r="AQ86" s="26">
        <v>168</v>
      </c>
    </row>
    <row r="87" spans="1:43" ht="94.5" x14ac:dyDescent="0.25">
      <c r="A87" s="13">
        <v>1.6</v>
      </c>
      <c r="B87" s="25" t="s">
        <v>176</v>
      </c>
      <c r="C87" s="26" t="s">
        <v>177</v>
      </c>
      <c r="D87" s="19" t="s">
        <v>135</v>
      </c>
      <c r="E87" s="27">
        <v>8.2000000000000003E-2</v>
      </c>
      <c r="F87" s="19">
        <v>0</v>
      </c>
      <c r="G87" s="19">
        <v>0</v>
      </c>
      <c r="H87" s="19">
        <v>0</v>
      </c>
      <c r="I87" s="19">
        <v>0</v>
      </c>
      <c r="J87" s="19">
        <v>2</v>
      </c>
      <c r="K87" s="19">
        <v>0</v>
      </c>
      <c r="L87" s="19" t="s">
        <v>135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 t="s">
        <v>135</v>
      </c>
      <c r="U87" s="19">
        <v>5.0999999999999997E-2</v>
      </c>
      <c r="V87" s="19">
        <v>0</v>
      </c>
      <c r="W87" s="19">
        <v>0</v>
      </c>
      <c r="X87" s="19">
        <v>0</v>
      </c>
      <c r="Y87" s="19">
        <v>0</v>
      </c>
      <c r="Z87" s="19">
        <v>1</v>
      </c>
      <c r="AA87" s="19">
        <v>0</v>
      </c>
      <c r="AB87" s="19" t="s">
        <v>135</v>
      </c>
      <c r="AC87" s="19">
        <v>0.106</v>
      </c>
      <c r="AD87" s="26">
        <v>0</v>
      </c>
      <c r="AE87" s="26">
        <v>0</v>
      </c>
      <c r="AF87" s="26">
        <v>0</v>
      </c>
      <c r="AG87" s="26">
        <v>0</v>
      </c>
      <c r="AH87" s="26">
        <v>1</v>
      </c>
      <c r="AI87" s="26">
        <v>0</v>
      </c>
      <c r="AJ87" s="19" t="s">
        <v>135</v>
      </c>
      <c r="AK87" s="27">
        <f>E87+M87+U87+AC87</f>
        <v>0.23899999999999999</v>
      </c>
      <c r="AL87" s="26">
        <v>0</v>
      </c>
      <c r="AM87" s="26">
        <v>0</v>
      </c>
      <c r="AN87" s="26">
        <v>0</v>
      </c>
      <c r="AO87" s="26">
        <v>0</v>
      </c>
      <c r="AP87" s="26">
        <f t="shared" ref="AP87" si="8">J87+R87+Z87+AH87</f>
        <v>4</v>
      </c>
      <c r="AQ87" s="26">
        <v>0</v>
      </c>
    </row>
    <row r="88" spans="1:43" ht="31.5" x14ac:dyDescent="0.25">
      <c r="A88" s="13">
        <v>1.6</v>
      </c>
      <c r="B88" s="25" t="s">
        <v>184</v>
      </c>
      <c r="C88" s="26" t="s">
        <v>185</v>
      </c>
      <c r="D88" s="19" t="s">
        <v>135</v>
      </c>
      <c r="E88" s="27">
        <v>0.41499999999999998</v>
      </c>
      <c r="F88" s="19">
        <v>0</v>
      </c>
      <c r="G88" s="19">
        <v>0</v>
      </c>
      <c r="H88" s="19">
        <v>0</v>
      </c>
      <c r="I88" s="19">
        <v>0</v>
      </c>
      <c r="J88" s="19">
        <v>5</v>
      </c>
      <c r="K88" s="19">
        <v>0</v>
      </c>
      <c r="L88" s="19" t="s">
        <v>135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 t="s">
        <v>135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 t="s">
        <v>135</v>
      </c>
      <c r="AC88" s="19">
        <v>0</v>
      </c>
      <c r="AD88" s="26">
        <v>0</v>
      </c>
      <c r="AE88" s="26">
        <v>0</v>
      </c>
      <c r="AF88" s="26">
        <v>0</v>
      </c>
      <c r="AG88" s="26">
        <v>0</v>
      </c>
      <c r="AH88" s="26">
        <v>0</v>
      </c>
      <c r="AI88" s="26">
        <v>0</v>
      </c>
      <c r="AJ88" s="19" t="s">
        <v>135</v>
      </c>
      <c r="AK88" s="27">
        <f t="shared" ref="AK88" si="9">E88+M88+U88+AC88</f>
        <v>0.41499999999999998</v>
      </c>
      <c r="AL88" s="26">
        <v>0</v>
      </c>
      <c r="AM88" s="26">
        <v>0</v>
      </c>
      <c r="AN88" s="26">
        <v>0</v>
      </c>
      <c r="AO88" s="26">
        <v>0</v>
      </c>
      <c r="AP88" s="26">
        <f t="shared" ref="AP88" si="10">J88+R88+Z88+AH88</f>
        <v>5</v>
      </c>
      <c r="AQ88" s="26">
        <v>0</v>
      </c>
    </row>
    <row r="89" spans="1:43" ht="63" x14ac:dyDescent="0.25">
      <c r="A89" s="37" t="s">
        <v>192</v>
      </c>
      <c r="B89" s="25" t="s">
        <v>193</v>
      </c>
      <c r="C89" s="26" t="s">
        <v>194</v>
      </c>
      <c r="D89" s="19" t="s">
        <v>135</v>
      </c>
      <c r="E89" s="27">
        <v>0</v>
      </c>
      <c r="F89" s="19">
        <v>0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9" t="s">
        <v>135</v>
      </c>
      <c r="M89" s="19">
        <v>0.13500000000000001</v>
      </c>
      <c r="N89" s="19">
        <v>0</v>
      </c>
      <c r="O89" s="19">
        <v>0</v>
      </c>
      <c r="P89" s="19">
        <v>0</v>
      </c>
      <c r="Q89" s="19">
        <v>0</v>
      </c>
      <c r="R89" s="19">
        <v>1</v>
      </c>
      <c r="S89" s="19">
        <v>0</v>
      </c>
      <c r="T89" s="19" t="s">
        <v>135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 t="s">
        <v>135</v>
      </c>
      <c r="AC89" s="19">
        <v>0</v>
      </c>
      <c r="AD89" s="26">
        <v>0</v>
      </c>
      <c r="AE89" s="26">
        <v>0</v>
      </c>
      <c r="AF89" s="26">
        <v>0</v>
      </c>
      <c r="AG89" s="26">
        <v>0</v>
      </c>
      <c r="AH89" s="26">
        <v>0</v>
      </c>
      <c r="AI89" s="26">
        <v>0</v>
      </c>
      <c r="AJ89" s="19" t="s">
        <v>135</v>
      </c>
      <c r="AK89" s="27">
        <f t="shared" ref="AK89" si="11">E89+M89+U89+AC89</f>
        <v>0.13500000000000001</v>
      </c>
      <c r="AL89" s="26">
        <v>0</v>
      </c>
      <c r="AM89" s="26">
        <v>0</v>
      </c>
      <c r="AN89" s="26">
        <v>0</v>
      </c>
      <c r="AO89" s="26">
        <v>0</v>
      </c>
      <c r="AP89" s="26">
        <f t="shared" ref="AP89" si="12">J89+R89+Z89+AH89</f>
        <v>1</v>
      </c>
      <c r="AQ89" s="26">
        <v>0</v>
      </c>
    </row>
    <row r="90" spans="1:43" ht="49.5" customHeight="1" x14ac:dyDescent="0.25">
      <c r="A90" s="37" t="s">
        <v>192</v>
      </c>
      <c r="B90" s="25" t="s">
        <v>195</v>
      </c>
      <c r="C90" s="26" t="s">
        <v>196</v>
      </c>
      <c r="D90" s="19" t="s">
        <v>135</v>
      </c>
      <c r="E90" s="27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9" t="s">
        <v>135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 t="s">
        <v>135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1.3009999999999999</v>
      </c>
      <c r="AC90" s="19">
        <v>0</v>
      </c>
      <c r="AD90" s="26">
        <v>0</v>
      </c>
      <c r="AE90" s="26">
        <v>0</v>
      </c>
      <c r="AF90" s="26">
        <v>0</v>
      </c>
      <c r="AG90" s="26">
        <v>0</v>
      </c>
      <c r="AH90" s="26">
        <v>0</v>
      </c>
      <c r="AI90" s="26">
        <v>0</v>
      </c>
      <c r="AJ90" s="19">
        <v>1.3009999999999999</v>
      </c>
      <c r="AK90" s="27">
        <f t="shared" ref="AK90" si="13">E90+M90+U90+AC90</f>
        <v>0</v>
      </c>
      <c r="AL90" s="26">
        <v>0</v>
      </c>
      <c r="AM90" s="26">
        <v>0</v>
      </c>
      <c r="AN90" s="26">
        <v>0</v>
      </c>
      <c r="AO90" s="26">
        <v>0</v>
      </c>
      <c r="AP90" s="26">
        <f t="shared" ref="AP90" si="14">J90+R90+Z90+AH90</f>
        <v>0</v>
      </c>
      <c r="AQ90" s="26">
        <v>0</v>
      </c>
    </row>
  </sheetData>
  <autoFilter ref="A15:AQ86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</autoFilter>
  <mergeCells count="22">
    <mergeCell ref="A13:AQ13"/>
    <mergeCell ref="A15:A18"/>
    <mergeCell ref="B15:B18"/>
    <mergeCell ref="C15:C18"/>
    <mergeCell ref="D15:AQ15"/>
    <mergeCell ref="AB16:AI16"/>
    <mergeCell ref="AC17:AI17"/>
    <mergeCell ref="AJ16:AQ16"/>
    <mergeCell ref="AK17:AQ17"/>
    <mergeCell ref="D16:K16"/>
    <mergeCell ref="E17:K17"/>
    <mergeCell ref="L16:S16"/>
    <mergeCell ref="M17:S17"/>
    <mergeCell ref="T16:AA16"/>
    <mergeCell ref="U17:AA17"/>
    <mergeCell ref="AN3:AP3"/>
    <mergeCell ref="A4:AP4"/>
    <mergeCell ref="A5:AP5"/>
    <mergeCell ref="A12:AQ12"/>
    <mergeCell ref="A7:AQ7"/>
    <mergeCell ref="A8:AQ8"/>
    <mergeCell ref="A10:AQ10"/>
  </mergeCells>
  <conditionalFormatting sqref="A33:C41 D33:AQ56 A15:AQ32 D58:AK73 D57:AB57 AJ57:AK57 D86:AC86 AJ74:AK79 AD75:AI79 AL57:AQ79 AI85 D81:L81 D84:AQ84 D85:AB85 AJ85:AQ86 C74:AC79 D83:L83 T83:AQ83 T81:Z81">
    <cfRule type="cellIs" dxfId="62" priority="485" operator="equal">
      <formula>""</formula>
    </cfRule>
  </conditionalFormatting>
  <conditionalFormatting sqref="B48:C48">
    <cfRule type="cellIs" dxfId="61" priority="339" operator="equal">
      <formula>""</formula>
    </cfRule>
  </conditionalFormatting>
  <conditionalFormatting sqref="A48:A50">
    <cfRule type="cellIs" dxfId="60" priority="338" operator="equal">
      <formula>""</formula>
    </cfRule>
  </conditionalFormatting>
  <conditionalFormatting sqref="B44:C44">
    <cfRule type="cellIs" dxfId="59" priority="334" operator="equal">
      <formula>""</formula>
    </cfRule>
  </conditionalFormatting>
  <conditionalFormatting sqref="B43:C43">
    <cfRule type="cellIs" dxfId="58" priority="333" operator="equal">
      <formula>""</formula>
    </cfRule>
  </conditionalFormatting>
  <conditionalFormatting sqref="B47:C47">
    <cfRule type="cellIs" dxfId="57" priority="337" operator="equal">
      <formula>""</formula>
    </cfRule>
  </conditionalFormatting>
  <conditionalFormatting sqref="B49:C49">
    <cfRule type="cellIs" dxfId="56" priority="340" operator="equal">
      <formula>""</formula>
    </cfRule>
  </conditionalFormatting>
  <conditionalFormatting sqref="B50:C50">
    <cfRule type="cellIs" dxfId="55" priority="341" operator="equal">
      <formula>""</formula>
    </cfRule>
  </conditionalFormatting>
  <conditionalFormatting sqref="B45:C45">
    <cfRule type="cellIs" dxfId="54" priority="335" operator="equal">
      <formula>""</formula>
    </cfRule>
  </conditionalFormatting>
  <conditionalFormatting sqref="B46:C46">
    <cfRule type="cellIs" dxfId="53" priority="336" operator="equal">
      <formula>""</formula>
    </cfRule>
  </conditionalFormatting>
  <conditionalFormatting sqref="B42:C42">
    <cfRule type="cellIs" dxfId="52" priority="332" operator="equal">
      <formula>""</formula>
    </cfRule>
  </conditionalFormatting>
  <conditionalFormatting sqref="A42:A47">
    <cfRule type="cellIs" dxfId="51" priority="365" operator="equal">
      <formula>""</formula>
    </cfRule>
  </conditionalFormatting>
  <conditionalFormatting sqref="B57:C57">
    <cfRule type="cellIs" dxfId="50" priority="75" operator="equal">
      <formula>""</formula>
    </cfRule>
  </conditionalFormatting>
  <conditionalFormatting sqref="AD57:AI57">
    <cfRule type="cellIs" dxfId="49" priority="63" operator="equal">
      <formula>""</formula>
    </cfRule>
  </conditionalFormatting>
  <conditionalFormatting sqref="AC57">
    <cfRule type="cellIs" dxfId="48" priority="62" operator="equal">
      <formula>""</formula>
    </cfRule>
  </conditionalFormatting>
  <conditionalFormatting sqref="AD74:AG74">
    <cfRule type="cellIs" dxfId="47" priority="61" operator="equal">
      <formula>""</formula>
    </cfRule>
  </conditionalFormatting>
  <conditionalFormatting sqref="AH74:AI74">
    <cfRule type="cellIs" dxfId="46" priority="60" operator="equal">
      <formula>""</formula>
    </cfRule>
  </conditionalFormatting>
  <conditionalFormatting sqref="AD86:AG86">
    <cfRule type="cellIs" dxfId="45" priority="59" operator="equal">
      <formula>""</formula>
    </cfRule>
  </conditionalFormatting>
  <conditionalFormatting sqref="AH86:AI86">
    <cfRule type="cellIs" dxfId="44" priority="58" operator="equal">
      <formula>""</formula>
    </cfRule>
  </conditionalFormatting>
  <conditionalFormatting sqref="AC85">
    <cfRule type="cellIs" dxfId="43" priority="56" operator="equal">
      <formula>""</formula>
    </cfRule>
  </conditionalFormatting>
  <conditionalFormatting sqref="AD85:AH85">
    <cfRule type="cellIs" dxfId="42" priority="55" operator="equal">
      <formula>""</formula>
    </cfRule>
  </conditionalFormatting>
  <conditionalFormatting sqref="B83">
    <cfRule type="cellIs" dxfId="41" priority="47" operator="equal">
      <formula>""</formula>
    </cfRule>
  </conditionalFormatting>
  <conditionalFormatting sqref="C84">
    <cfRule type="cellIs" dxfId="40" priority="46" operator="equal">
      <formula>""</formula>
    </cfRule>
  </conditionalFormatting>
  <conditionalFormatting sqref="B74:B79">
    <cfRule type="cellIs" dxfId="39" priority="49" operator="equal">
      <formula>""</formula>
    </cfRule>
  </conditionalFormatting>
  <conditionalFormatting sqref="C83">
    <cfRule type="cellIs" dxfId="38" priority="48" operator="equal">
      <formula>""</formula>
    </cfRule>
  </conditionalFormatting>
  <conditionalFormatting sqref="B84">
    <cfRule type="cellIs" dxfId="37" priority="45" operator="equal">
      <formula>""</formula>
    </cfRule>
  </conditionalFormatting>
  <conditionalFormatting sqref="AH87:AI87">
    <cfRule type="cellIs" dxfId="36" priority="37" operator="equal">
      <formula>""</formula>
    </cfRule>
  </conditionalFormatting>
  <conditionalFormatting sqref="B86:C87">
    <cfRule type="cellIs" dxfId="35" priority="40" operator="equal">
      <formula>""</formula>
    </cfRule>
  </conditionalFormatting>
  <conditionalFormatting sqref="D87:L87 AJ87:AQ87 S87:AC87">
    <cfRule type="cellIs" dxfId="34" priority="39" operator="equal">
      <formula>""</formula>
    </cfRule>
  </conditionalFormatting>
  <conditionalFormatting sqref="AD87:AG87">
    <cfRule type="cellIs" dxfId="33" priority="38" operator="equal">
      <formula>""</formula>
    </cfRule>
  </conditionalFormatting>
  <conditionalFormatting sqref="A81">
    <cfRule type="cellIs" dxfId="32" priority="34" operator="equal">
      <formula>""</formula>
    </cfRule>
  </conditionalFormatting>
  <conditionalFormatting sqref="B81">
    <cfRule type="cellIs" dxfId="31" priority="32" operator="equal">
      <formula>""</formula>
    </cfRule>
  </conditionalFormatting>
  <conditionalFormatting sqref="C81">
    <cfRule type="cellIs" dxfId="30" priority="33" operator="equal">
      <formula>""</formula>
    </cfRule>
  </conditionalFormatting>
  <conditionalFormatting sqref="AA81:AG81">
    <cfRule type="cellIs" dxfId="29" priority="31" operator="equal">
      <formula>""</formula>
    </cfRule>
  </conditionalFormatting>
  <conditionalFormatting sqref="AH81:AQ81">
    <cfRule type="cellIs" dxfId="28" priority="30" operator="equal">
      <formula>""</formula>
    </cfRule>
  </conditionalFormatting>
  <conditionalFormatting sqref="AH88:AI88">
    <cfRule type="cellIs" dxfId="27" priority="26" operator="equal">
      <formula>""</formula>
    </cfRule>
  </conditionalFormatting>
  <conditionalFormatting sqref="B88:C88">
    <cfRule type="cellIs" dxfId="26" priority="29" operator="equal">
      <formula>""</formula>
    </cfRule>
  </conditionalFormatting>
  <conditionalFormatting sqref="D88:L88 AJ88:AQ88 S88:AC88">
    <cfRule type="cellIs" dxfId="25" priority="28" operator="equal">
      <formula>""</formula>
    </cfRule>
  </conditionalFormatting>
  <conditionalFormatting sqref="AD88:AG88">
    <cfRule type="cellIs" dxfId="24" priority="27" operator="equal">
      <formula>""</formula>
    </cfRule>
  </conditionalFormatting>
  <conditionalFormatting sqref="A80">
    <cfRule type="cellIs" dxfId="23" priority="25" operator="equal">
      <formula>""</formula>
    </cfRule>
  </conditionalFormatting>
  <conditionalFormatting sqref="B80">
    <cfRule type="cellIs" dxfId="22" priority="23" operator="equal">
      <formula>""</formula>
    </cfRule>
  </conditionalFormatting>
  <conditionalFormatting sqref="C80">
    <cfRule type="cellIs" dxfId="21" priority="24" operator="equal">
      <formula>""</formula>
    </cfRule>
  </conditionalFormatting>
  <conditionalFormatting sqref="D80:AQ80">
    <cfRule type="cellIs" dxfId="20" priority="22" operator="equal">
      <formula>""</formula>
    </cfRule>
  </conditionalFormatting>
  <conditionalFormatting sqref="A82">
    <cfRule type="cellIs" dxfId="19" priority="21" operator="equal">
      <formula>""</formula>
    </cfRule>
  </conditionalFormatting>
  <conditionalFormatting sqref="B82">
    <cfRule type="cellIs" dxfId="18" priority="19" operator="equal">
      <formula>""</formula>
    </cfRule>
  </conditionalFormatting>
  <conditionalFormatting sqref="C82">
    <cfRule type="cellIs" dxfId="17" priority="20" operator="equal">
      <formula>""</formula>
    </cfRule>
  </conditionalFormatting>
  <conditionalFormatting sqref="D82:L82 T82:Z82">
    <cfRule type="cellIs" dxfId="16" priority="18" operator="equal">
      <formula>""</formula>
    </cfRule>
  </conditionalFormatting>
  <conditionalFormatting sqref="AA82:AG82">
    <cfRule type="cellIs" dxfId="15" priority="17" operator="equal">
      <formula>""</formula>
    </cfRule>
  </conditionalFormatting>
  <conditionalFormatting sqref="AH82:AQ82">
    <cfRule type="cellIs" dxfId="14" priority="16" operator="equal">
      <formula>""</formula>
    </cfRule>
  </conditionalFormatting>
  <conditionalFormatting sqref="A85">
    <cfRule type="cellIs" dxfId="13" priority="15" operator="equal">
      <formula>""</formula>
    </cfRule>
  </conditionalFormatting>
  <conditionalFormatting sqref="B85">
    <cfRule type="cellIs" dxfId="12" priority="13" operator="equal">
      <formula>""</formula>
    </cfRule>
  </conditionalFormatting>
  <conditionalFormatting sqref="C85">
    <cfRule type="cellIs" dxfId="11" priority="14" operator="equal">
      <formula>""</formula>
    </cfRule>
  </conditionalFormatting>
  <conditionalFormatting sqref="A89:C89">
    <cfRule type="cellIs" dxfId="10" priority="12" operator="equal">
      <formula>""</formula>
    </cfRule>
  </conditionalFormatting>
  <conditionalFormatting sqref="AH89:AI89">
    <cfRule type="cellIs" dxfId="9" priority="9" operator="equal">
      <formula>""</formula>
    </cfRule>
  </conditionalFormatting>
  <conditionalFormatting sqref="D89:AC89 AJ89:AQ89">
    <cfRule type="cellIs" dxfId="8" priority="11" operator="equal">
      <formula>""</formula>
    </cfRule>
  </conditionalFormatting>
  <conditionalFormatting sqref="AD89:AG89">
    <cfRule type="cellIs" dxfId="7" priority="10" operator="equal">
      <formula>""</formula>
    </cfRule>
  </conditionalFormatting>
  <conditionalFormatting sqref="M81:S83">
    <cfRule type="cellIs" dxfId="6" priority="8" operator="equal">
      <formula>""</formula>
    </cfRule>
  </conditionalFormatting>
  <conditionalFormatting sqref="M87:R88">
    <cfRule type="cellIs" dxfId="5" priority="7" operator="equal">
      <formula>""</formula>
    </cfRule>
  </conditionalFormatting>
  <conditionalFormatting sqref="A90">
    <cfRule type="cellIs" dxfId="4" priority="6" operator="equal">
      <formula>""</formula>
    </cfRule>
  </conditionalFormatting>
  <conditionalFormatting sqref="AH90:AI90">
    <cfRule type="cellIs" dxfId="3" priority="3" operator="equal">
      <formula>""</formula>
    </cfRule>
  </conditionalFormatting>
  <conditionalFormatting sqref="D90:AC90 AJ90:AQ90">
    <cfRule type="cellIs" dxfId="2" priority="5" operator="equal">
      <formula>""</formula>
    </cfRule>
  </conditionalFormatting>
  <conditionalFormatting sqref="AD90:AG90">
    <cfRule type="cellIs" dxfId="1" priority="4" operator="equal">
      <formula>""</formula>
    </cfRule>
  </conditionalFormatting>
  <conditionalFormatting sqref="B90:C90">
    <cfRule type="cellIs" dxfId="0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8" scale="24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5</vt:lpstr>
      <vt:lpstr>'5'!Заголовки_для_печати</vt:lpstr>
      <vt:lpstr>'5'!Область_печати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2023-07-18T08:07:44Z</dcterms:modified>
</cp:coreProperties>
</file>